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<sst xmlns="http://schemas.openxmlformats.org/spreadsheetml/2006/main" count="66" uniqueCount="39">
  <si>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WYKAZ PUNKTÓW POBORU ENERGII ELEKTRYCZNEJ – SP ZOZ w Łapach</t>
  </si>
  <si>
    <t>Lp.</t>
  </si>
  <si>
    <t>Nazwa Nabywcy / Odbiorcy</t>
  </si>
  <si>
    <t>Nazwa obiektu (punktu poboru)</t>
  </si>
  <si>
    <t>Adres</t>
  </si>
  <si>
    <t>Nr punktu poboru (PPE ,ENID, PLTAUD)</t>
  </si>
  <si>
    <t>Numer licznika</t>
  </si>
  <si>
    <t>Rodzaj taryfy</t>
  </si>
  <si>
    <t>Moc umowna kW</t>
  </si>
  <si>
    <t>Moc przyłączeniowa kW</t>
  </si>
  <si>
    <t>Szacowane zużycie energii [kWh] / 12 miesięcy</t>
  </si>
  <si>
    <t>Nazwa obecnego OSD (Operator Systemu Dystrybucyjnego)</t>
  </si>
  <si>
    <t>Okres obowiązywania dotychczasowej umowy dystrybucyjnej</t>
  </si>
  <si>
    <t>Nazwa obecnego Sprzedawcy Energii</t>
  </si>
  <si>
    <t>Okres obowiązywania dotychczasowej umowy sprzedaży energii</t>
  </si>
  <si>
    <t>SP ZOZ w Łapach ul. J. Korczaka 23 18-100 Łapy</t>
  </si>
  <si>
    <t xml:space="preserve">SZPITAL 
Stary i nowy budynek Szpitala </t>
  </si>
  <si>
    <t xml:space="preserve"> ul. J. Korczaka 23 18-100 Łapy</t>
  </si>
  <si>
    <t>PL_ZEBB_2002000998-01</t>
  </si>
  <si>
    <t>C22b</t>
  </si>
  <si>
    <t xml:space="preserve">PGE Dystrybucja S.A. Oddział Białystok 
ul. Elektryczna 13 
15-950 Białystok </t>
  </si>
  <si>
    <t>bezterminowo</t>
  </si>
  <si>
    <t xml:space="preserve">VEOLIA ENERGY CONTRACTING POLAND SP Z O. O. ul. Puławska 2  02-566 Warszawa </t>
  </si>
  <si>
    <t>Do 31.03.2022r.</t>
  </si>
  <si>
    <t xml:space="preserve">SZPITAL 
Administracja Szpitala </t>
  </si>
  <si>
    <t>PL_ZEBB_2002001081-03</t>
  </si>
  <si>
    <t>PRZYCHODNIA</t>
  </si>
  <si>
    <t xml:space="preserve">ul. Piaskowa 9
18-100 Łapy </t>
  </si>
  <si>
    <t>PL_ZEBB_2002023677_00</t>
  </si>
  <si>
    <t>C11</t>
  </si>
  <si>
    <t>Projektowana zmiana na 1 PPE na 15kW</t>
  </si>
  <si>
    <t>PGE Obrót S. A. 
ul. Świętojańska 12 
15-082 Białystok</t>
  </si>
  <si>
    <t>PL_ZEBB_2002013632_08</t>
  </si>
  <si>
    <t>PL_ZEBB_2002019866_01</t>
  </si>
  <si>
    <t>PL_ZEBB_2002001082_05</t>
  </si>
  <si>
    <t>C12a</t>
  </si>
  <si>
    <t xml:space="preserve">VEOLIA ENERGY CONTRACTING POLAND SP Z O. O. ul. Puławska 2 
02-566 Warszawa </t>
  </si>
  <si>
    <t>RAZEM</t>
  </si>
  <si>
    <t>Załącznik Nr 2a do SWZ – Wykaz PPE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</si>
</sst>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6EF"/>
      <rgbColor rgb="00DE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130" zoomScaleNormal="130" zoomScalePageLayoutView="0" workbookViewId="0" topLeftCell="A1">
      <selection activeCell="A1" sqref="A1:N1"/>
    </sheetView>
  </sheetViews>
  <sheetFormatPr defaultColWidth="11.421875" defaultRowHeight="12.75"/>
  <cols>
    <col min="1" max="1" width="3.57421875" style="1" customWidth="1"/>
    <col min="2" max="2" width="11.00390625" style="2" customWidth="1"/>
    <col min="3" max="3" width="10.421875" style="1" customWidth="1"/>
    <col min="4" max="4" width="11.00390625" style="1" customWidth="1"/>
    <col min="5" max="5" width="17.00390625" style="1" customWidth="1"/>
    <col min="6" max="6" width="7.140625" style="1" customWidth="1"/>
    <col min="7" max="9" width="4.57421875" style="1" customWidth="1"/>
    <col min="10" max="10" width="8.00390625" style="1" customWidth="1"/>
    <col min="11" max="11" width="13.140625" style="1" customWidth="1"/>
    <col min="12" max="12" width="10.7109375" style="1" customWidth="1"/>
    <col min="13" max="13" width="12.421875" style="1" customWidth="1"/>
    <col min="14" max="14" width="11.00390625" style="1" customWidth="1"/>
    <col min="15" max="255" width="9.00390625" style="1" customWidth="1"/>
    <col min="256" max="16384" width="11.421875" style="3" customWidth="1"/>
  </cols>
  <sheetData>
    <row r="1" spans="1:14" ht="18.7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6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41.25" customHeight="1">
      <c r="A4" s="6">
        <v>1</v>
      </c>
      <c r="B4" s="7" t="s">
        <v>15</v>
      </c>
      <c r="C4" s="8" t="s">
        <v>16</v>
      </c>
      <c r="D4" s="9" t="s">
        <v>17</v>
      </c>
      <c r="E4" s="10" t="s">
        <v>18</v>
      </c>
      <c r="F4" s="11"/>
      <c r="G4" s="12" t="s">
        <v>19</v>
      </c>
      <c r="H4" s="13">
        <v>280</v>
      </c>
      <c r="I4" s="13">
        <v>470</v>
      </c>
      <c r="J4" s="14">
        <v>455680</v>
      </c>
      <c r="K4" s="9" t="s">
        <v>20</v>
      </c>
      <c r="L4" s="6" t="s">
        <v>21</v>
      </c>
      <c r="M4" s="15" t="s">
        <v>22</v>
      </c>
      <c r="N4" s="6" t="s">
        <v>23</v>
      </c>
    </row>
    <row r="5" spans="1:14" ht="41.25" customHeight="1">
      <c r="A5" s="6">
        <v>2</v>
      </c>
      <c r="B5" s="7" t="s">
        <v>15</v>
      </c>
      <c r="C5" s="16" t="s">
        <v>24</v>
      </c>
      <c r="D5" s="9" t="s">
        <v>17</v>
      </c>
      <c r="E5" s="10" t="s">
        <v>25</v>
      </c>
      <c r="F5" s="17">
        <v>4140296</v>
      </c>
      <c r="G5" s="12" t="s">
        <v>19</v>
      </c>
      <c r="H5" s="13">
        <v>149</v>
      </c>
      <c r="I5" s="13">
        <v>200</v>
      </c>
      <c r="J5" s="14">
        <v>120408</v>
      </c>
      <c r="K5" s="18" t="s">
        <v>20</v>
      </c>
      <c r="L5" s="6" t="s">
        <v>21</v>
      </c>
      <c r="M5" s="15" t="s">
        <v>22</v>
      </c>
      <c r="N5" s="6" t="s">
        <v>23</v>
      </c>
    </row>
    <row r="6" spans="1:14" ht="41.25" customHeight="1">
      <c r="A6" s="6">
        <v>3</v>
      </c>
      <c r="B6" s="7" t="s">
        <v>15</v>
      </c>
      <c r="C6" s="28" t="s">
        <v>26</v>
      </c>
      <c r="D6" s="29" t="s">
        <v>27</v>
      </c>
      <c r="E6" s="10" t="s">
        <v>28</v>
      </c>
      <c r="F6" s="10">
        <v>97291821</v>
      </c>
      <c r="G6" s="12" t="s">
        <v>29</v>
      </c>
      <c r="H6" s="13">
        <v>5</v>
      </c>
      <c r="I6" s="30" t="s">
        <v>30</v>
      </c>
      <c r="J6" s="14">
        <v>617</v>
      </c>
      <c r="K6" s="18" t="s">
        <v>20</v>
      </c>
      <c r="L6" s="6" t="s">
        <v>21</v>
      </c>
      <c r="M6" s="15" t="s">
        <v>31</v>
      </c>
      <c r="N6" s="6" t="s">
        <v>23</v>
      </c>
    </row>
    <row r="7" spans="1:14" ht="41.25" customHeight="1">
      <c r="A7" s="6">
        <v>4</v>
      </c>
      <c r="B7" s="7" t="s">
        <v>15</v>
      </c>
      <c r="C7" s="28"/>
      <c r="D7" s="28"/>
      <c r="E7" s="10" t="s">
        <v>32</v>
      </c>
      <c r="F7" s="10">
        <v>92335370</v>
      </c>
      <c r="G7" s="12" t="s">
        <v>29</v>
      </c>
      <c r="H7" s="13">
        <v>5</v>
      </c>
      <c r="I7" s="30"/>
      <c r="J7" s="14">
        <v>4744</v>
      </c>
      <c r="K7" s="9" t="s">
        <v>20</v>
      </c>
      <c r="L7" s="6" t="s">
        <v>21</v>
      </c>
      <c r="M7" s="15" t="s">
        <v>31</v>
      </c>
      <c r="N7" s="6" t="s">
        <v>23</v>
      </c>
    </row>
    <row r="8" spans="1:14" ht="41.25" customHeight="1">
      <c r="A8" s="6">
        <v>5</v>
      </c>
      <c r="B8" s="7" t="s">
        <v>15</v>
      </c>
      <c r="C8" s="28"/>
      <c r="D8" s="28"/>
      <c r="E8" s="10" t="s">
        <v>33</v>
      </c>
      <c r="F8" s="10">
        <v>97173364</v>
      </c>
      <c r="G8" s="12" t="s">
        <v>29</v>
      </c>
      <c r="H8" s="13">
        <v>5</v>
      </c>
      <c r="I8" s="30"/>
      <c r="J8" s="14">
        <v>753</v>
      </c>
      <c r="K8" s="18" t="s">
        <v>20</v>
      </c>
      <c r="L8" s="6" t="s">
        <v>21</v>
      </c>
      <c r="M8" s="15" t="s">
        <v>31</v>
      </c>
      <c r="N8" s="6" t="s">
        <v>23</v>
      </c>
    </row>
    <row r="9" spans="1:14" ht="41.25" customHeight="1">
      <c r="A9" s="6">
        <v>6</v>
      </c>
      <c r="B9" s="7" t="s">
        <v>15</v>
      </c>
      <c r="C9" s="28"/>
      <c r="D9" s="28"/>
      <c r="E9" s="10" t="s">
        <v>34</v>
      </c>
      <c r="F9" s="6">
        <v>56140595</v>
      </c>
      <c r="G9" s="12" t="s">
        <v>35</v>
      </c>
      <c r="H9" s="13">
        <v>40</v>
      </c>
      <c r="I9" s="13">
        <v>40</v>
      </c>
      <c r="J9" s="14">
        <v>30351</v>
      </c>
      <c r="K9" s="18" t="s">
        <v>20</v>
      </c>
      <c r="L9" s="6" t="s">
        <v>21</v>
      </c>
      <c r="M9" s="15" t="s">
        <v>36</v>
      </c>
      <c r="N9" s="6" t="s">
        <v>23</v>
      </c>
    </row>
    <row r="10" spans="1:14" ht="10.5">
      <c r="A10" s="19"/>
      <c r="B10" s="20"/>
      <c r="C10" s="19"/>
      <c r="D10" s="19"/>
      <c r="E10" s="19"/>
      <c r="F10" s="21" t="s">
        <v>37</v>
      </c>
      <c r="G10" s="22"/>
      <c r="H10" s="23">
        <f>SUM(H4:H9)</f>
        <v>484</v>
      </c>
      <c r="I10" s="23">
        <f>SUM(I4:I9)</f>
        <v>710</v>
      </c>
      <c r="J10" s="24">
        <f>SUM(J4:J9)</f>
        <v>612553</v>
      </c>
      <c r="K10" s="24"/>
      <c r="L10" s="24"/>
      <c r="M10" s="25"/>
      <c r="N10" s="25"/>
    </row>
  </sheetData>
  <sheetProtection selectLockedCells="1" selectUnlockedCells="1"/>
  <mergeCells count="5">
    <mergeCell ref="A1:N1"/>
    <mergeCell ref="A2:N2"/>
    <mergeCell ref="C6:C9"/>
    <mergeCell ref="D6:D9"/>
    <mergeCell ref="I6:I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 Piszczatowski</cp:lastModifiedBy>
  <dcterms:modified xsi:type="dcterms:W3CDTF">2022-02-08T08:32:26Z</dcterms:modified>
  <cp:category/>
  <cp:version/>
  <cp:contentType/>
  <cp:contentStatus/>
</cp:coreProperties>
</file>