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S:\2. ZAPYTANIA OFERTOWE\2020\6. ARTYKUŁY BIUROWE - w budowie\2. PUBLIKACJA\"/>
    </mc:Choice>
  </mc:AlternateContent>
  <bookViews>
    <workbookView xWindow="0" yWindow="0" windowWidth="24000" windowHeight="9735"/>
  </bookViews>
  <sheets>
    <sheet name="suma pakietów  " sheetId="10" r:id="rId1"/>
    <sheet name="pakiet nr 1 art.biurowe" sheetId="1" r:id="rId2"/>
    <sheet name="pakiet nr 2 art.papiernicze" sheetId="2" r:id="rId3"/>
    <sheet name="pakiet  nr 3 etykiety na worki " sheetId="3" r:id="rId4"/>
    <sheet name="Arkusz2" sheetId="4" state="hidden" r:id="rId5"/>
    <sheet name="Arkusz1" sheetId="5" state="hidden" r:id="rId6"/>
    <sheet name="Arkusz3" sheetId="6" state="hidden" r:id="rId7"/>
    <sheet name="pakiet nr 4 książki i druki " sheetId="11" r:id="rId8"/>
  </sheets>
  <definedNames>
    <definedName name="_xlnm.Print_Titles" localSheetId="7">'pakiet nr 4 książki i druki '!$2:$2</definedName>
  </definedNames>
  <calcPr calcId="152511"/>
</workbook>
</file>

<file path=xl/calcChain.xml><?xml version="1.0" encoding="utf-8"?>
<calcChain xmlns="http://schemas.openxmlformats.org/spreadsheetml/2006/main">
  <c r="G40" i="1" l="1"/>
  <c r="I40" i="1"/>
</calcChain>
</file>

<file path=xl/sharedStrings.xml><?xml version="1.0" encoding="utf-8"?>
<sst xmlns="http://schemas.openxmlformats.org/spreadsheetml/2006/main" count="314" uniqueCount="164">
  <si>
    <t>l.p</t>
  </si>
  <si>
    <t xml:space="preserve">Nazwa produktu </t>
  </si>
  <si>
    <t>Jednostka miary</t>
  </si>
  <si>
    <t>Ilość jednostek miary</t>
  </si>
  <si>
    <t>Cena jednostkowa netto</t>
  </si>
  <si>
    <t>Stawka VAT</t>
  </si>
  <si>
    <t>Wartość netto</t>
  </si>
  <si>
    <t>Cena jednostkowa  brutto</t>
  </si>
  <si>
    <t>Wartość brutto</t>
  </si>
  <si>
    <t>Długopis automatyczny kolor wkładu czarny, obudowa trójkątna z gumowym uchwytem, grubość końcówki 0,7mm, grubość linii pisania 0,27mm, długość linii pisania 1000m, długość produktu 144,9mm, maksymalna średnica obudowy 17,7mm, obudowa wykonana z AS (akrylonitryl-styren), kulka wykonana z węglika wolframu</t>
  </si>
  <si>
    <t>szt.</t>
  </si>
  <si>
    <t>Długopis automatyczny kolor wkładu czerwony, obudowa trójkątna z gumowym uchwytem, grubość końcówki 0,7mm, grubość linii pisania 0,27mm, długość linii pisania 1000m, długość produktu 144,9mm, maksymalna średnica obudowy 17,7mm, obudowa wykonana z AS (akrylonitryl-styren), kulka wykonana z węglika wolframu</t>
  </si>
  <si>
    <t>Długopis automatyczny kolor wkładu niebieski, obudowa trójkątna z gumowym uchwytem, grubość końcówki 0,7mm, grubość linii pisania 0,27mm, długość linii pisania 1000m, długość produktu 144,9mm, maksymalna średnica obudowy 17,7mm, obudowa wykonana z AS (akrylonitryl-styren), kulka wykonana z węglika wolframu</t>
  </si>
  <si>
    <t>Długopis  idealny dla piszących lewą ręką, pisząc nie rozmazujemy tekstu , lekko pisze i nie przerywa nawet na śliskim papierze, np.. Faktury, długopis kulkowy z szybkoschnącym tuszem, automatycznie chowany wkład ,  gumowa obudowa zapewnia komfort pisania - długopis idealnie dopasowuje się do dłoni, kolor wkładu niebieski</t>
  </si>
  <si>
    <t xml:space="preserve">Foliopis czarny S/0,4mm , </t>
  </si>
  <si>
    <t>Foliopis czerwony  M/1,0/mm</t>
  </si>
  <si>
    <t>Marker czarny permanentny, okrągła końcówka</t>
  </si>
  <si>
    <t>Gryf do ołówka automat 0,7</t>
  </si>
  <si>
    <t>opak.</t>
  </si>
  <si>
    <t>Ołówek automatyczny 0,7 mm</t>
  </si>
  <si>
    <t>Zakreślacz tekstów, 5 różnych kolorów</t>
  </si>
  <si>
    <t>Zszywki 24/6</t>
  </si>
  <si>
    <t>Zszywki 24/8</t>
  </si>
  <si>
    <t xml:space="preserve">Rozszywacz </t>
  </si>
  <si>
    <t>Klips biurowy 19 mm</t>
  </si>
  <si>
    <t>Klips biurowy 25 mm</t>
  </si>
  <si>
    <t>Klips biurowy 30 mm</t>
  </si>
  <si>
    <t>Spinacze 50 mm (100 szt.)</t>
  </si>
  <si>
    <t>Spinacze 28 mm (100 szt.)</t>
  </si>
  <si>
    <t>Pinezki do tablic korkowych, beczułki op.=50szt.</t>
  </si>
  <si>
    <t>Klej biurowy w sztyfcie 36g</t>
  </si>
  <si>
    <t>Taśma bezbarwna 18mm/30 metrów</t>
  </si>
  <si>
    <t>Linijka PCV 20cm</t>
  </si>
  <si>
    <t>Linijka PCV 30cm</t>
  </si>
  <si>
    <t>Tusz do stempli różne kolory</t>
  </si>
  <si>
    <t>Dziurkacz  z możliwością dziurkowania 40 kartek  80g jednorazowo</t>
  </si>
  <si>
    <t xml:space="preserve">Wkład do długopisu żelowego PILOT G2 niebieski </t>
  </si>
  <si>
    <t xml:space="preserve"> -      </t>
  </si>
  <si>
    <t>Papier ksero 1/3 A4/500 kartek na recepty 80g/m2, białości minimum 161 CIE</t>
  </si>
  <si>
    <t>ryza</t>
  </si>
  <si>
    <t>Papier ksero A4/500 kartek, 80g/m2, białości minimum 161 CIE</t>
  </si>
  <si>
    <t>Papier ksero A5/500 kartek 80g/m2, białości minimum 161 CIE</t>
  </si>
  <si>
    <t>Papier ksero A3/500  kartek 80g/m2 o białości minimum 161 CIE</t>
  </si>
  <si>
    <t>Zeszyt A4/96 kartek twarda okładka brulion, w kratkę</t>
  </si>
  <si>
    <t xml:space="preserve">Zeszyt A4/96 kartek miękka okładka, w kratkę </t>
  </si>
  <si>
    <t>Zeszyt A5/60 kart., w kratkę</t>
  </si>
  <si>
    <t>Zeszyt A5/16 kart., w kratkę</t>
  </si>
  <si>
    <t>Zeszyt A5/32 kart., w kratkę</t>
  </si>
  <si>
    <t>Zeszyt A5/96 kartek twarda okładka brulion, w kratkę</t>
  </si>
  <si>
    <t>Segregator kolorowy A4/50 mm</t>
  </si>
  <si>
    <t>Skoroszyt oczkowy kartonowy biały A4/ 1/1</t>
  </si>
  <si>
    <t>Skoroszyt plastikowy miękki A4</t>
  </si>
  <si>
    <t>Skoroszyt plastikowy zawieszany A4</t>
  </si>
  <si>
    <t>Wąsy skoroszytowe A25</t>
  </si>
  <si>
    <t>Teczka papierowa z gumką, biała A4</t>
  </si>
  <si>
    <t>Teczka papierowa z gumką  kolorowa A4</t>
  </si>
  <si>
    <t>Teczka papierowa biała Akta Osobowe</t>
  </si>
  <si>
    <t>Teczka wiązana plastikowa A4</t>
  </si>
  <si>
    <t>Koszulka na dokumenty A4 (100 szt.) krystaliczna o grubości minimum 50mic</t>
  </si>
  <si>
    <t>Koszulka na dokumenty A5 (100 szt.) krystaliczna o grubości minimum 50mic</t>
  </si>
  <si>
    <t>Ofertówka A4/25 o grubości min 200 mic</t>
  </si>
  <si>
    <t>Notes samoprzylepny 51/38/100; op.=3szt</t>
  </si>
  <si>
    <t>Kalka ołówkowa A4/100 kartek</t>
  </si>
  <si>
    <t>Koperta C4 HK biała (50 szt.-op.)</t>
  </si>
  <si>
    <t xml:space="preserve">Koperta C5 HK biała (50 szt.-op.) </t>
  </si>
  <si>
    <t>Koperta C6 HK biała (50 szt.-op.)</t>
  </si>
  <si>
    <t>Koperta na płytkę CD z okienkiem (100 szt.)</t>
  </si>
  <si>
    <t>Rolka termiczna 57mm/20m</t>
  </si>
  <si>
    <t>Rolka termiczna 57mm/30m</t>
  </si>
  <si>
    <t>Rolka termiczna 112mm/20m</t>
  </si>
  <si>
    <t>Rolka termiczna 57mm/18m</t>
  </si>
  <si>
    <t>Teczka z gumką A4 PP d.rect</t>
  </si>
  <si>
    <t>Zakładka indukcyjna samoprzylepna 45x12-(ok140 szt-1 op.</t>
  </si>
  <si>
    <t>op</t>
  </si>
  <si>
    <t>Taśma pakowa Tesa Strong
50 mm x 66m, brązowa, bardzo mocna</t>
  </si>
  <si>
    <t>Papier ksero  kolor A4  ryza 100 szt (miks  )</t>
  </si>
  <si>
    <t xml:space="preserve">PAKIET NR 1 ARTYUŁY BIUROWE </t>
  </si>
  <si>
    <t xml:space="preserve">PAKIET NR 2 ARTYKUŁY PAPIERNICZE  </t>
  </si>
  <si>
    <t xml:space="preserve">  </t>
  </si>
  <si>
    <t>Foliopis czarny,   M/1,0/mm</t>
  </si>
  <si>
    <t>Taśma  do drukarek Dymo       Typ: druk termotransferowy
    Szerokość: 12mm
    Długość: 7m
    Specyfikacja kolorystyczna: czarny tekst na białym tle</t>
  </si>
  <si>
    <t>szt</t>
  </si>
  <si>
    <t xml:space="preserve">Długopis żelowy czerwony </t>
  </si>
  <si>
    <t>Karteczki samoprzylepne TAURUS 75x75mm 400k. kolory pastelowe</t>
  </si>
  <si>
    <t>BL</t>
  </si>
  <si>
    <t xml:space="preserve">Koperta B5 HK brązowa (500 szt.-op.) z paskiem klejącym </t>
  </si>
  <si>
    <t>Ołówek   z gumką zielony  Typu BIC</t>
  </si>
  <si>
    <t>Zszywacz typu MAPED ESSENTIALS  z możliwością zszycia 25 kartek jednorazowo</t>
  </si>
  <si>
    <t>Dziurkacz typu Maped Essentials Metal  z możliwością dziurkowania 25 kartek  80g jednorazowo</t>
  </si>
  <si>
    <t xml:space="preserve">Nazwa oferowanego produktu nr katalogowy  </t>
  </si>
  <si>
    <t>nr</t>
  </si>
  <si>
    <t>pakiet nr 1</t>
  </si>
  <si>
    <t>pakiet nr 2</t>
  </si>
  <si>
    <t>pakiet nr 3</t>
  </si>
  <si>
    <t>pakiet nr 4</t>
  </si>
  <si>
    <t xml:space="preserve">SUMA </t>
  </si>
  <si>
    <t xml:space="preserve">NETTO </t>
  </si>
  <si>
    <t>Taśma  laminowana typu Brother TZE-251
 Zamiennik
Kolor
 Biały z czarnym nadrukiem
Kod produktu
 TZ-251 TZE-251 TZ251 TZE251
Długość  8 m
Szerokość
 24 mm
(drukarka endoskopia )</t>
  </si>
  <si>
    <t>Stawka VAT%</t>
  </si>
  <si>
    <t>Książka przyjęć A4</t>
  </si>
  <si>
    <t>Księga pracowni diagnostycznych A4 pion</t>
  </si>
  <si>
    <t>Książka raportów lekarskich A4</t>
  </si>
  <si>
    <t>Książka kontroli środków odurzających i psychotropowych A4</t>
  </si>
  <si>
    <t>Książka chorych oddziału A4</t>
  </si>
  <si>
    <t xml:space="preserve">Potwierdzenie odbioru rzeczy chorych A6 samokopia bl=100 szt </t>
  </si>
  <si>
    <t>bl.</t>
  </si>
  <si>
    <t>Protokół zabiegu hemodializy A4</t>
  </si>
  <si>
    <t>Skierowanie do pracowni diagnostycznej A5 bl=100 szt</t>
  </si>
  <si>
    <t xml:space="preserve">Skierowanie do poradni specjalistycznej A5 bl=100 szt </t>
  </si>
  <si>
    <t>Spis wydanej bielizny do prania 1/2 A4 bl=100 szt</t>
  </si>
  <si>
    <t>Skierowanie do szpitala A5 bl=100 szt</t>
  </si>
  <si>
    <t>Skierowanie do bad. Radiologicznej A5 bl=100 szt</t>
  </si>
  <si>
    <t>Skorowidz do księgi głownej 1/2 A4</t>
  </si>
  <si>
    <t>Zaświadczenie lekarskie bl=100 sz</t>
  </si>
  <si>
    <t>Zlecenie na transport sanitarny A5 samokopia  bl=100 szt</t>
  </si>
  <si>
    <t xml:space="preserve">Karta konsultacji anestologicznej A3- blok </t>
  </si>
  <si>
    <t xml:space="preserve">Okołooperacyjna karta kontroli A4 blok </t>
  </si>
  <si>
    <t>Protokół pielegniarki operacyjnej A4-blok</t>
  </si>
  <si>
    <t>Zlecenie na badania laboratoryjne  A5 bl=100 szt</t>
  </si>
  <si>
    <t>Skierowanie na usg A5 bl=100 szt</t>
  </si>
  <si>
    <t>Książka kontroli przedsiembiorców A4</t>
  </si>
  <si>
    <t>Raport kasowy A4</t>
  </si>
  <si>
    <t>Rejestr przesyłek wychądzących A4</t>
  </si>
  <si>
    <t>Rejestr przesyłek wpływających A4</t>
  </si>
  <si>
    <t>Ksiązka diagnostyczna RTG A4</t>
  </si>
  <si>
    <t>Druk delegacji  A5</t>
  </si>
  <si>
    <t xml:space="preserve">Analiza przebiegu i skutków wykonywanych znieczuleń </t>
  </si>
  <si>
    <t>Karta zleceń indywidualnych  lekarskich A2 5/2 -OIT</t>
  </si>
  <si>
    <t xml:space="preserve">Suma  pakietów </t>
  </si>
  <si>
    <t>Koszulka na dokumenty A3 (10szt.) krystaliczna o grubości minimum 50mic</t>
  </si>
  <si>
    <t xml:space="preserve">zgrzewki </t>
  </si>
  <si>
    <t xml:space="preserve">Koperta RTG 37x45 </t>
  </si>
  <si>
    <t xml:space="preserve">RAZEM </t>
  </si>
  <si>
    <t>Gumka 
    wykonana z najlepszej jakości termoplastycznego syntetycznego kauczuku - polimerowa (thermoplastik rubber),
    przeznaczona do wymazywania pisma ołówka,
    umieszczona w opakowaniu ochronnym,
    jednolita, biała,
    wymiary:  62 x 21 x 11 mm.</t>
  </si>
  <si>
    <t>Temperówka metalowa jednootworowa     Wykonana ze specjalnego stopu magnezu
    Stalowe ostrze mocowane wkrętem
    Precyzyjnie połączone z obudową ostrze zapewnia idealnie centralne położenie ołówka podczas temperowania</t>
  </si>
  <si>
    <t xml:space="preserve">Nożyczki metalowe  21 cm    ostre </t>
  </si>
  <si>
    <t xml:space="preserve">    Szuflada wykonana z trwałego polistyrenu 
    Cechuje się niezwykłą trwałością oraz solidnością
    Posiada miejsce na umieszczenie etykiet, dzięki czemu dokładnie posegregujesz dokumenty
    Wymiary zewnętrzne (spód) : 346x254x60mm
    Wymiary wewnętrzne: 325x244x43mm
    Dostępne kolory: czerwony, dymny, fioletowy, niebieski, pomarańczowy, transparentny, zielony, żółty</t>
  </si>
  <si>
    <t xml:space="preserve">  Kieszeń samoprzylepna 3L Office, na wizytówki,op= 10 sztuk 60 x 95 mm</t>
  </si>
  <si>
    <t>Papier termoczuły o gramaturze 55 g/m²Wykonane z termoczułego papieru, który pokryty jest specjalna warstwą chemiczną powodującą uzyskanie nadruku pod wpływem ciepła oraz gwarantują trwałość wydruku.Rolki termiczne o rozmiarze 57mm x 6m
Pakowane w folię termokurczliwą, zapewniającą wysoką estetykę i trwałość produktu
1 zgrzewka = 10 szt. rolek
(MYJNI ENDOSKOPIA )</t>
  </si>
  <si>
    <t>PAKIET NR 4 KSIĄŻKI</t>
  </si>
  <si>
    <t>RAZEM</t>
  </si>
  <si>
    <t xml:space="preserve">BRUTTO </t>
  </si>
  <si>
    <t>Kalkulator biurowy, 
    Duży, dwunastopozycyjny wyświetlacz
    Obliczanie podatku (VAT)
    Rachowanie marży / zysku
    Obliczenia procentowe
    Zmiana znaku
    Pierwiastkowanie drugiego stopnia
    Podwójna pamięć obliczeń
    Duże, plastikowe klawisze
    Klawisz podwójnego zera
    Zaokrąglanie wyników
    Cofanie ostatnio wprowadzonej cyfry
    Selektor miejsc dziesiętnych
    Funkcja automatycznego wyłączenia jeśli w ciągu siedmiu minut nie przeprowadzimy żadnych operacji na klawiszach, to Kalkulator się automatycznie wyłączy
    Bateria słoneczna
    Bateria LR44
. 20 cm x16 cm (dł., szer )</t>
  </si>
  <si>
    <t>Marker olejowy biały i czarny</t>
  </si>
  <si>
    <t>Segregator kolorowy A4/75 mm</t>
  </si>
  <si>
    <t xml:space="preserve">Teczka papierowa wiązana A4,  z 3 szerokimi klapami  wewnętrznymi,  zabezpieczającymi  dokumenty przed wypadnięciemBOX4 </t>
  </si>
  <si>
    <t xml:space="preserve">Teczka papierowa biała wiązana A4 </t>
  </si>
  <si>
    <t xml:space="preserve">Etykieta samoprzylepna 70 x 36 mm, zebrane w format A4/100 arkuszy </t>
  </si>
  <si>
    <t>Koperta bąbelkowa  A5</t>
  </si>
  <si>
    <t>Koperta bąbelkowa A4</t>
  </si>
  <si>
    <t>Koperta bąbelkowa A3</t>
  </si>
  <si>
    <t>Kalendarz biurkowy stojący</t>
  </si>
  <si>
    <t xml:space="preserve">Etykiety samoprzylepne do wydruków czarno-białych i kolorowych etykiet wymiar  70mmx35mm z nadrukiem podanym przez zamawiającego op=2400 szt </t>
  </si>
  <si>
    <t xml:space="preserve">Książka zabiegów - nocna </t>
  </si>
  <si>
    <t>Książka gabinetu zabiegowego A4 pion</t>
  </si>
  <si>
    <t xml:space="preserve">Książka zabiegów A4 - poziom  </t>
  </si>
  <si>
    <t>Książka raportów pielegniarskich A4 pion</t>
  </si>
  <si>
    <t>Książka transfuzyjna A4 poziom</t>
  </si>
  <si>
    <t>Karta znieczuleń premedykacja samokopiująca A4</t>
  </si>
  <si>
    <t xml:space="preserve">Karta Anestologicznej opieki pielęgniarki A4-blok </t>
  </si>
  <si>
    <t>karta obserwacji w Sali nadzoru  poznieczuleniowego samokopia  blok</t>
  </si>
  <si>
    <t>Karta dokumentacji postępowania przeciw bólowego</t>
  </si>
  <si>
    <t xml:space="preserve">Książka depozytowa </t>
  </si>
  <si>
    <t>PAKIET NR 3 ETYKIETY NA WORKI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</si>
</sst>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6">
    <xf numFmtId="0" fontId="0" fillId="0" borderId="0" xfId="0"/>
    <xf numFmtId="0" fontId="0" fillId="0" borderId="7" xfId="0" applyBorder="1"/>
    <xf numFmtId="0" fontId="3" fillId="0" borderId="0" xfId="0" applyFont="1"/>
    <xf numFmtId="164" fontId="0" fillId="0" borderId="7" xfId="0" applyNumberFormat="1" applyBorder="1"/>
    <xf numFmtId="0" fontId="3" fillId="0" borderId="13" xfId="0" applyFont="1" applyBorder="1"/>
    <xf numFmtId="0" fontId="3" fillId="0" borderId="13" xfId="0" applyFont="1" applyBorder="1" applyAlignment="1">
      <alignment horizontal="center" wrapText="1"/>
    </xf>
    <xf numFmtId="164" fontId="3" fillId="0" borderId="13" xfId="0" applyNumberFormat="1" applyFont="1" applyBorder="1"/>
    <xf numFmtId="0" fontId="3" fillId="0" borderId="7" xfId="0" applyFont="1" applyBorder="1"/>
    <xf numFmtId="9" fontId="3" fillId="0" borderId="13" xfId="0" applyNumberFormat="1" applyFont="1" applyBorder="1"/>
    <xf numFmtId="0" fontId="5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9" fontId="6" fillId="0" borderId="0" xfId="0" applyNumberFormat="1" applyFont="1"/>
    <xf numFmtId="0" fontId="6" fillId="0" borderId="0" xfId="0" applyNumberFormat="1" applyFont="1"/>
    <xf numFmtId="0" fontId="6" fillId="0" borderId="0" xfId="0" applyFont="1"/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/>
    <xf numFmtId="9" fontId="6" fillId="0" borderId="3" xfId="0" applyNumberFormat="1" applyFont="1" applyBorder="1"/>
    <xf numFmtId="164" fontId="6" fillId="0" borderId="2" xfId="0" applyNumberFormat="1" applyFont="1" applyBorder="1"/>
    <xf numFmtId="0" fontId="6" fillId="0" borderId="7" xfId="0" applyFont="1" applyBorder="1"/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/>
    <xf numFmtId="9" fontId="3" fillId="0" borderId="3" xfId="0" applyNumberFormat="1" applyFont="1" applyBorder="1"/>
    <xf numFmtId="164" fontId="3" fillId="0" borderId="2" xfId="0" applyNumberFormat="1" applyFont="1" applyBorder="1"/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/>
    <xf numFmtId="9" fontId="6" fillId="0" borderId="5" xfId="0" applyNumberFormat="1" applyFont="1" applyBorder="1"/>
    <xf numFmtId="0" fontId="3" fillId="0" borderId="13" xfId="0" applyFont="1" applyBorder="1" applyAlignment="1">
      <alignment wrapText="1"/>
    </xf>
    <xf numFmtId="164" fontId="3" fillId="0" borderId="5" xfId="0" applyNumberFormat="1" applyFont="1" applyBorder="1"/>
    <xf numFmtId="164" fontId="6" fillId="0" borderId="11" xfId="0" applyNumberFormat="1" applyFont="1" applyBorder="1"/>
    <xf numFmtId="164" fontId="3" fillId="0" borderId="7" xfId="0" applyNumberFormat="1" applyFont="1" applyBorder="1"/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center"/>
    </xf>
    <xf numFmtId="9" fontId="6" fillId="0" borderId="7" xfId="0" applyNumberFormat="1" applyFont="1" applyBorder="1"/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9" fontId="6" fillId="0" borderId="10" xfId="0" applyNumberFormat="1" applyFont="1" applyBorder="1"/>
    <xf numFmtId="0" fontId="6" fillId="0" borderId="16" xfId="0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9" fontId="6" fillId="0" borderId="7" xfId="0" applyNumberFormat="1" applyFont="1" applyBorder="1" applyAlignment="1">
      <alignment wrapText="1"/>
    </xf>
    <xf numFmtId="164" fontId="6" fillId="0" borderId="7" xfId="0" applyNumberFormat="1" applyFont="1" applyBorder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44" fontId="6" fillId="0" borderId="0" xfId="0" applyNumberFormat="1" applyFont="1"/>
    <xf numFmtId="9" fontId="6" fillId="0" borderId="0" xfId="1" applyFont="1"/>
    <xf numFmtId="0" fontId="5" fillId="2" borderId="7" xfId="0" applyFont="1" applyFill="1" applyBorder="1" applyAlignment="1">
      <alignment horizontal="center" vertical="center" wrapText="1"/>
    </xf>
    <xf numFmtId="44" fontId="5" fillId="2" borderId="7" xfId="0" applyNumberFormat="1" applyFont="1" applyFill="1" applyBorder="1" applyAlignment="1">
      <alignment horizontal="center" vertical="center" wrapText="1"/>
    </xf>
    <xf numFmtId="9" fontId="5" fillId="2" borderId="7" xfId="1" applyFont="1" applyFill="1" applyBorder="1" applyAlignment="1">
      <alignment horizontal="center" vertical="center" wrapText="1"/>
    </xf>
    <xf numFmtId="44" fontId="6" fillId="0" borderId="7" xfId="0" applyNumberFormat="1" applyFont="1" applyBorder="1"/>
    <xf numFmtId="9" fontId="6" fillId="0" borderId="7" xfId="1" applyFont="1" applyBorder="1"/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6" fillId="3" borderId="7" xfId="0" applyFont="1" applyFill="1" applyBorder="1"/>
    <xf numFmtId="0" fontId="6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/>
    </xf>
    <xf numFmtId="44" fontId="6" fillId="3" borderId="7" xfId="0" applyNumberFormat="1" applyFont="1" applyFill="1" applyBorder="1"/>
    <xf numFmtId="9" fontId="6" fillId="3" borderId="7" xfId="1" applyFont="1" applyFill="1" applyBorder="1"/>
    <xf numFmtId="0" fontId="6" fillId="3" borderId="0" xfId="0" applyFont="1" applyFill="1"/>
    <xf numFmtId="0" fontId="8" fillId="0" borderId="0" xfId="0" applyFont="1"/>
    <xf numFmtId="10" fontId="6" fillId="0" borderId="3" xfId="0" applyNumberFormat="1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44" fontId="6" fillId="0" borderId="6" xfId="0" applyNumberFormat="1" applyFont="1" applyBorder="1"/>
    <xf numFmtId="9" fontId="6" fillId="0" borderId="6" xfId="0" applyNumberFormat="1" applyFont="1" applyBorder="1"/>
    <xf numFmtId="0" fontId="9" fillId="0" borderId="0" xfId="0" applyFont="1" applyAlignment="1">
      <alignment wrapText="1"/>
    </xf>
    <xf numFmtId="0" fontId="6" fillId="0" borderId="4" xfId="0" applyFont="1" applyBorder="1" applyAlignment="1">
      <alignment horizontal="center"/>
    </xf>
    <xf numFmtId="44" fontId="6" fillId="0" borderId="3" xfId="0" applyNumberFormat="1" applyFont="1" applyBorder="1"/>
    <xf numFmtId="44" fontId="6" fillId="0" borderId="2" xfId="0" applyNumberFormat="1" applyFont="1" applyBorder="1"/>
    <xf numFmtId="0" fontId="6" fillId="0" borderId="1" xfId="0" applyFont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/>
    </xf>
    <xf numFmtId="44" fontId="6" fillId="3" borderId="3" xfId="0" applyNumberFormat="1" applyFont="1" applyFill="1" applyBorder="1"/>
    <xf numFmtId="9" fontId="6" fillId="3" borderId="3" xfId="0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4" fontId="6" fillId="0" borderId="0" xfId="0" applyNumberFormat="1" applyFont="1" applyBorder="1"/>
    <xf numFmtId="9" fontId="6" fillId="0" borderId="0" xfId="0" applyNumberFormat="1" applyFont="1" applyBorder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164" fontId="1" fillId="0" borderId="7" xfId="0" applyNumberFormat="1" applyFont="1" applyBorder="1"/>
    <xf numFmtId="0" fontId="1" fillId="4" borderId="7" xfId="0" applyFont="1" applyFill="1" applyBorder="1" applyAlignment="1">
      <alignment horizontal="center" vertical="center"/>
    </xf>
    <xf numFmtId="164" fontId="6" fillId="0" borderId="10" xfId="0" applyNumberFormat="1" applyFont="1" applyBorder="1"/>
    <xf numFmtId="164" fontId="6" fillId="0" borderId="7" xfId="0" applyNumberFormat="1" applyFont="1" applyBorder="1" applyAlignment="1">
      <alignment wrapText="1"/>
    </xf>
    <xf numFmtId="164" fontId="6" fillId="0" borderId="12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44" fontId="2" fillId="2" borderId="8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/>
    <xf numFmtId="9" fontId="5" fillId="0" borderId="7" xfId="0" applyNumberFormat="1" applyFont="1" applyBorder="1"/>
    <xf numFmtId="0" fontId="5" fillId="0" borderId="7" xfId="0" applyFont="1" applyBorder="1"/>
    <xf numFmtId="44" fontId="5" fillId="0" borderId="7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0" fontId="5" fillId="0" borderId="3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9" fontId="5" fillId="0" borderId="7" xfId="1" applyFont="1" applyBorder="1"/>
    <xf numFmtId="0" fontId="0" fillId="0" borderId="0" xfId="0" applyAlignment="1"/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" fillId="0" borderId="17" xfId="0" applyFont="1" applyBorder="1" applyAlignment="1">
      <alignment horizontal="center" vertical="center"/>
    </xf>
  </cellXfs>
  <cellStyles count="2">
    <cellStyle name="Normalny" xfId="0" builtinId="0" customBuiltin="1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4" sqref="C4"/>
    </sheetView>
  </sheetViews>
  <sheetFormatPr defaultRowHeight="15" x14ac:dyDescent="0.25"/>
  <cols>
    <col min="1" max="1" width="13.42578125" customWidth="1"/>
    <col min="2" max="2" width="15" customWidth="1"/>
    <col min="3" max="3" width="16.42578125" customWidth="1"/>
  </cols>
  <sheetData>
    <row r="1" spans="1:3" s="117" customFormat="1" ht="30" customHeight="1" x14ac:dyDescent="0.25">
      <c r="A1" s="125" t="s">
        <v>128</v>
      </c>
      <c r="B1" s="125"/>
      <c r="C1" s="125"/>
    </row>
    <row r="2" spans="1:3" ht="37.5" customHeight="1" x14ac:dyDescent="0.25">
      <c r="A2" s="97" t="s">
        <v>90</v>
      </c>
      <c r="B2" s="97" t="s">
        <v>96</v>
      </c>
      <c r="C2" s="97" t="s">
        <v>141</v>
      </c>
    </row>
    <row r="3" spans="1:3" x14ac:dyDescent="0.25">
      <c r="A3" s="1" t="s">
        <v>91</v>
      </c>
      <c r="B3" s="3"/>
      <c r="C3" s="3"/>
    </row>
    <row r="4" spans="1:3" x14ac:dyDescent="0.25">
      <c r="A4" s="1" t="s">
        <v>92</v>
      </c>
      <c r="B4" s="3"/>
      <c r="C4" s="3"/>
    </row>
    <row r="5" spans="1:3" x14ac:dyDescent="0.25">
      <c r="A5" s="1" t="s">
        <v>93</v>
      </c>
      <c r="B5" s="3"/>
      <c r="C5" s="3"/>
    </row>
    <row r="6" spans="1:3" x14ac:dyDescent="0.25">
      <c r="A6" s="1" t="s">
        <v>94</v>
      </c>
      <c r="B6" s="3"/>
      <c r="C6" s="3"/>
    </row>
    <row r="7" spans="1:3" x14ac:dyDescent="0.25">
      <c r="A7" s="95" t="s">
        <v>95</v>
      </c>
      <c r="B7" s="96"/>
      <c r="C7" s="96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activeCell="G3" sqref="G3:I39"/>
    </sheetView>
  </sheetViews>
  <sheetFormatPr defaultRowHeight="12.75" x14ac:dyDescent="0.2"/>
  <cols>
    <col min="1" max="1" width="7.5703125" style="15" customWidth="1"/>
    <col min="2" max="2" width="47" style="92" customWidth="1"/>
    <col min="3" max="3" width="8" style="11" customWidth="1"/>
    <col min="4" max="4" width="11.140625" style="11" customWidth="1"/>
    <col min="5" max="5" width="11" style="56" customWidth="1"/>
    <col min="6" max="6" width="9.42578125" style="13" customWidth="1"/>
    <col min="7" max="7" width="10.5703125" style="56" customWidth="1"/>
    <col min="8" max="8" width="9.7109375" style="56" customWidth="1"/>
    <col min="9" max="9" width="10.42578125" style="56" customWidth="1"/>
    <col min="10" max="10" width="11.7109375" style="15" customWidth="1"/>
    <col min="11" max="16384" width="9.140625" style="15"/>
  </cols>
  <sheetData>
    <row r="1" spans="1:10" x14ac:dyDescent="0.2">
      <c r="A1" s="73" t="s">
        <v>76</v>
      </c>
      <c r="B1" s="74"/>
      <c r="C1" s="75"/>
      <c r="D1" s="75"/>
      <c r="E1" s="76"/>
      <c r="F1" s="77"/>
      <c r="G1" s="76"/>
      <c r="H1" s="76"/>
      <c r="I1" s="76"/>
    </row>
    <row r="2" spans="1:10" s="78" customFormat="1" ht="51" x14ac:dyDescent="0.2">
      <c r="A2" s="101" t="s">
        <v>0</v>
      </c>
      <c r="B2" s="101" t="s">
        <v>1</v>
      </c>
      <c r="C2" s="101" t="s">
        <v>2</v>
      </c>
      <c r="D2" s="101" t="s">
        <v>3</v>
      </c>
      <c r="E2" s="102" t="s">
        <v>4</v>
      </c>
      <c r="F2" s="103" t="s">
        <v>5</v>
      </c>
      <c r="G2" s="102" t="s">
        <v>6</v>
      </c>
      <c r="H2" s="102" t="s">
        <v>7</v>
      </c>
      <c r="I2" s="104" t="s">
        <v>8</v>
      </c>
      <c r="J2" s="105" t="s">
        <v>89</v>
      </c>
    </row>
    <row r="3" spans="1:10" ht="89.25" x14ac:dyDescent="0.2">
      <c r="A3" s="93">
        <v>1</v>
      </c>
      <c r="B3" s="19" t="s">
        <v>9</v>
      </c>
      <c r="C3" s="79" t="s">
        <v>10</v>
      </c>
      <c r="D3" s="20">
        <v>80</v>
      </c>
      <c r="E3" s="80"/>
      <c r="F3" s="22">
        <v>0.23</v>
      </c>
      <c r="G3" s="80"/>
      <c r="H3" s="80"/>
      <c r="I3" s="81"/>
      <c r="J3" s="24"/>
    </row>
    <row r="4" spans="1:10" ht="89.25" x14ac:dyDescent="0.2">
      <c r="A4" s="20">
        <v>2</v>
      </c>
      <c r="B4" s="19" t="s">
        <v>11</v>
      </c>
      <c r="C4" s="20" t="s">
        <v>10</v>
      </c>
      <c r="D4" s="20">
        <v>120</v>
      </c>
      <c r="E4" s="80"/>
      <c r="F4" s="22">
        <v>0.23</v>
      </c>
      <c r="G4" s="80"/>
      <c r="H4" s="80"/>
      <c r="I4" s="81"/>
      <c r="J4" s="24"/>
    </row>
    <row r="5" spans="1:10" x14ac:dyDescent="0.2">
      <c r="A5" s="20">
        <v>3</v>
      </c>
      <c r="B5" s="19" t="s">
        <v>82</v>
      </c>
      <c r="C5" s="20" t="s">
        <v>10</v>
      </c>
      <c r="D5" s="20">
        <v>30</v>
      </c>
      <c r="E5" s="80"/>
      <c r="F5" s="22">
        <v>0.23</v>
      </c>
      <c r="G5" s="80"/>
      <c r="H5" s="80"/>
      <c r="I5" s="81"/>
      <c r="J5" s="24"/>
    </row>
    <row r="6" spans="1:10" ht="89.25" x14ac:dyDescent="0.2">
      <c r="A6" s="93">
        <v>4</v>
      </c>
      <c r="B6" s="19" t="s">
        <v>12</v>
      </c>
      <c r="C6" s="20" t="s">
        <v>10</v>
      </c>
      <c r="D6" s="20">
        <v>1200</v>
      </c>
      <c r="E6" s="80"/>
      <c r="F6" s="22">
        <v>0.23</v>
      </c>
      <c r="G6" s="80"/>
      <c r="H6" s="80"/>
      <c r="I6" s="81"/>
      <c r="J6" s="24"/>
    </row>
    <row r="7" spans="1:10" ht="81" customHeight="1" x14ac:dyDescent="0.2">
      <c r="A7" s="20">
        <v>5</v>
      </c>
      <c r="B7" s="19" t="s">
        <v>13</v>
      </c>
      <c r="C7" s="79" t="s">
        <v>10</v>
      </c>
      <c r="D7" s="20">
        <v>170</v>
      </c>
      <c r="E7" s="80"/>
      <c r="F7" s="22">
        <v>0.23</v>
      </c>
      <c r="G7" s="80"/>
      <c r="H7" s="80"/>
      <c r="I7" s="81"/>
      <c r="J7" s="24"/>
    </row>
    <row r="8" spans="1:10" x14ac:dyDescent="0.2">
      <c r="A8" s="20">
        <v>6</v>
      </c>
      <c r="B8" s="82" t="s">
        <v>14</v>
      </c>
      <c r="C8" s="20" t="s">
        <v>10</v>
      </c>
      <c r="D8" s="20">
        <v>330</v>
      </c>
      <c r="E8" s="80"/>
      <c r="F8" s="22">
        <v>0.23</v>
      </c>
      <c r="G8" s="80"/>
      <c r="H8" s="80"/>
      <c r="I8" s="81"/>
      <c r="J8" s="24"/>
    </row>
    <row r="9" spans="1:10" x14ac:dyDescent="0.2">
      <c r="A9" s="93">
        <v>7</v>
      </c>
      <c r="B9" s="19" t="s">
        <v>79</v>
      </c>
      <c r="C9" s="20" t="s">
        <v>10</v>
      </c>
      <c r="D9" s="20">
        <v>260</v>
      </c>
      <c r="E9" s="80"/>
      <c r="F9" s="22">
        <v>0.23</v>
      </c>
      <c r="G9" s="80"/>
      <c r="H9" s="80"/>
      <c r="I9" s="81"/>
      <c r="J9" s="24"/>
    </row>
    <row r="10" spans="1:10" x14ac:dyDescent="0.2">
      <c r="A10" s="20">
        <v>8</v>
      </c>
      <c r="B10" s="19" t="s">
        <v>15</v>
      </c>
      <c r="C10" s="20" t="s">
        <v>10</v>
      </c>
      <c r="D10" s="20">
        <v>100</v>
      </c>
      <c r="E10" s="80"/>
      <c r="F10" s="22">
        <v>0.23</v>
      </c>
      <c r="G10" s="80"/>
      <c r="H10" s="80"/>
      <c r="I10" s="81"/>
      <c r="J10" s="24"/>
    </row>
    <row r="11" spans="1:10" x14ac:dyDescent="0.2">
      <c r="A11" s="20">
        <v>9</v>
      </c>
      <c r="B11" s="19" t="s">
        <v>16</v>
      </c>
      <c r="C11" s="20" t="s">
        <v>10</v>
      </c>
      <c r="D11" s="20">
        <v>400</v>
      </c>
      <c r="E11" s="80"/>
      <c r="F11" s="22">
        <v>0.23</v>
      </c>
      <c r="G11" s="80"/>
      <c r="H11" s="80"/>
      <c r="I11" s="81"/>
      <c r="J11" s="24"/>
    </row>
    <row r="12" spans="1:10" x14ac:dyDescent="0.2">
      <c r="A12" s="93">
        <v>10</v>
      </c>
      <c r="B12" s="19" t="s">
        <v>17</v>
      </c>
      <c r="C12" s="20" t="s">
        <v>18</v>
      </c>
      <c r="D12" s="20">
        <v>8</v>
      </c>
      <c r="E12" s="80"/>
      <c r="F12" s="22">
        <v>0.23</v>
      </c>
      <c r="G12" s="80"/>
      <c r="H12" s="80"/>
      <c r="I12" s="81"/>
      <c r="J12" s="24"/>
    </row>
    <row r="13" spans="1:10" x14ac:dyDescent="0.2">
      <c r="A13" s="20">
        <v>11</v>
      </c>
      <c r="B13" s="19" t="s">
        <v>19</v>
      </c>
      <c r="C13" s="20" t="s">
        <v>10</v>
      </c>
      <c r="D13" s="20">
        <v>10</v>
      </c>
      <c r="E13" s="80"/>
      <c r="F13" s="22">
        <v>0.23</v>
      </c>
      <c r="G13" s="80"/>
      <c r="H13" s="80"/>
      <c r="I13" s="81"/>
      <c r="J13" s="24"/>
    </row>
    <row r="14" spans="1:10" x14ac:dyDescent="0.2">
      <c r="A14" s="20">
        <v>12</v>
      </c>
      <c r="B14" s="19" t="s">
        <v>86</v>
      </c>
      <c r="C14" s="20" t="s">
        <v>10</v>
      </c>
      <c r="D14" s="20">
        <v>20</v>
      </c>
      <c r="E14" s="80"/>
      <c r="F14" s="22">
        <v>0.23</v>
      </c>
      <c r="G14" s="80"/>
      <c r="H14" s="80"/>
      <c r="I14" s="81"/>
      <c r="J14" s="24"/>
    </row>
    <row r="15" spans="1:10" x14ac:dyDescent="0.2">
      <c r="A15" s="93">
        <v>13</v>
      </c>
      <c r="B15" s="19" t="s">
        <v>20</v>
      </c>
      <c r="C15" s="20" t="s">
        <v>10</v>
      </c>
      <c r="D15" s="20">
        <v>120</v>
      </c>
      <c r="E15" s="80"/>
      <c r="F15" s="22">
        <v>0.23</v>
      </c>
      <c r="G15" s="80"/>
      <c r="H15" s="80"/>
      <c r="I15" s="81"/>
      <c r="J15" s="24"/>
    </row>
    <row r="16" spans="1:10" ht="25.5" x14ac:dyDescent="0.2">
      <c r="A16" s="20">
        <v>14</v>
      </c>
      <c r="B16" s="19" t="s">
        <v>87</v>
      </c>
      <c r="C16" s="20" t="s">
        <v>10</v>
      </c>
      <c r="D16" s="20">
        <v>30</v>
      </c>
      <c r="E16" s="80"/>
      <c r="F16" s="22">
        <v>0.23</v>
      </c>
      <c r="G16" s="80"/>
      <c r="H16" s="80"/>
      <c r="I16" s="81"/>
      <c r="J16" s="24"/>
    </row>
    <row r="17" spans="1:10" x14ac:dyDescent="0.2">
      <c r="A17" s="20">
        <v>15</v>
      </c>
      <c r="B17" s="19" t="s">
        <v>21</v>
      </c>
      <c r="C17" s="20" t="s">
        <v>18</v>
      </c>
      <c r="D17" s="20">
        <v>200</v>
      </c>
      <c r="E17" s="80"/>
      <c r="F17" s="22">
        <v>0.23</v>
      </c>
      <c r="G17" s="80"/>
      <c r="H17" s="80"/>
      <c r="I17" s="81"/>
      <c r="J17" s="24"/>
    </row>
    <row r="18" spans="1:10" x14ac:dyDescent="0.2">
      <c r="A18" s="93">
        <v>16</v>
      </c>
      <c r="B18" s="19" t="s">
        <v>22</v>
      </c>
      <c r="C18" s="20" t="s">
        <v>18</v>
      </c>
      <c r="D18" s="20">
        <v>5</v>
      </c>
      <c r="E18" s="80"/>
      <c r="F18" s="22">
        <v>0.23</v>
      </c>
      <c r="G18" s="80"/>
      <c r="H18" s="80"/>
      <c r="I18" s="81"/>
      <c r="J18" s="24"/>
    </row>
    <row r="19" spans="1:10" x14ac:dyDescent="0.2">
      <c r="A19" s="20">
        <v>17</v>
      </c>
      <c r="B19" s="19" t="s">
        <v>23</v>
      </c>
      <c r="C19" s="20" t="s">
        <v>10</v>
      </c>
      <c r="D19" s="20">
        <v>9</v>
      </c>
      <c r="E19" s="80"/>
      <c r="F19" s="22">
        <v>0.23</v>
      </c>
      <c r="G19" s="80"/>
      <c r="H19" s="80"/>
      <c r="I19" s="81"/>
      <c r="J19" s="24"/>
    </row>
    <row r="20" spans="1:10" x14ac:dyDescent="0.2">
      <c r="A20" s="20">
        <v>18</v>
      </c>
      <c r="B20" s="19" t="s">
        <v>24</v>
      </c>
      <c r="C20" s="20" t="s">
        <v>18</v>
      </c>
      <c r="D20" s="20">
        <v>12</v>
      </c>
      <c r="E20" s="80"/>
      <c r="F20" s="22">
        <v>0.23</v>
      </c>
      <c r="G20" s="80"/>
      <c r="H20" s="80"/>
      <c r="I20" s="81"/>
      <c r="J20" s="24"/>
    </row>
    <row r="21" spans="1:10" x14ac:dyDescent="0.2">
      <c r="A21" s="93">
        <v>19</v>
      </c>
      <c r="B21" s="19" t="s">
        <v>25</v>
      </c>
      <c r="C21" s="20" t="s">
        <v>18</v>
      </c>
      <c r="D21" s="20">
        <v>20</v>
      </c>
      <c r="E21" s="80"/>
      <c r="F21" s="22">
        <v>0.23</v>
      </c>
      <c r="G21" s="80"/>
      <c r="H21" s="80"/>
      <c r="I21" s="81"/>
      <c r="J21" s="24"/>
    </row>
    <row r="22" spans="1:10" x14ac:dyDescent="0.2">
      <c r="A22" s="20">
        <v>20</v>
      </c>
      <c r="B22" s="19" t="s">
        <v>26</v>
      </c>
      <c r="C22" s="20" t="s">
        <v>18</v>
      </c>
      <c r="D22" s="20">
        <v>20</v>
      </c>
      <c r="E22" s="80"/>
      <c r="F22" s="22">
        <v>0.23</v>
      </c>
      <c r="G22" s="80"/>
      <c r="H22" s="80"/>
      <c r="I22" s="81"/>
      <c r="J22" s="24"/>
    </row>
    <row r="23" spans="1:10" x14ac:dyDescent="0.2">
      <c r="A23" s="20">
        <v>21</v>
      </c>
      <c r="B23" s="19" t="s">
        <v>27</v>
      </c>
      <c r="C23" s="20" t="s">
        <v>18</v>
      </c>
      <c r="D23" s="20">
        <v>20</v>
      </c>
      <c r="E23" s="80"/>
      <c r="F23" s="22">
        <v>0.23</v>
      </c>
      <c r="G23" s="80"/>
      <c r="H23" s="80"/>
      <c r="I23" s="81"/>
      <c r="J23" s="24"/>
    </row>
    <row r="24" spans="1:10" x14ac:dyDescent="0.2">
      <c r="A24" s="93">
        <v>22</v>
      </c>
      <c r="B24" s="19" t="s">
        <v>28</v>
      </c>
      <c r="C24" s="20" t="s">
        <v>18</v>
      </c>
      <c r="D24" s="20">
        <v>120</v>
      </c>
      <c r="E24" s="80"/>
      <c r="F24" s="22">
        <v>0.23</v>
      </c>
      <c r="G24" s="80"/>
      <c r="H24" s="80"/>
      <c r="I24" s="81"/>
      <c r="J24" s="24"/>
    </row>
    <row r="25" spans="1:10" x14ac:dyDescent="0.2">
      <c r="A25" s="20">
        <v>23</v>
      </c>
      <c r="B25" s="19" t="s">
        <v>29</v>
      </c>
      <c r="C25" s="20" t="s">
        <v>18</v>
      </c>
      <c r="D25" s="20">
        <v>4</v>
      </c>
      <c r="E25" s="80"/>
      <c r="F25" s="22">
        <v>0.23</v>
      </c>
      <c r="G25" s="80"/>
      <c r="H25" s="80"/>
      <c r="I25" s="81"/>
      <c r="J25" s="24"/>
    </row>
    <row r="26" spans="1:10" ht="29.25" customHeight="1" x14ac:dyDescent="0.2">
      <c r="A26" s="20">
        <v>24</v>
      </c>
      <c r="B26" s="19" t="s">
        <v>88</v>
      </c>
      <c r="C26" s="20" t="s">
        <v>10</v>
      </c>
      <c r="D26" s="20">
        <v>8</v>
      </c>
      <c r="E26" s="80"/>
      <c r="F26" s="22">
        <v>0.23</v>
      </c>
      <c r="G26" s="80"/>
      <c r="H26" s="80"/>
      <c r="I26" s="81"/>
      <c r="J26" s="24"/>
    </row>
    <row r="27" spans="1:10" ht="104.25" customHeight="1" x14ac:dyDescent="0.2">
      <c r="A27" s="93">
        <v>25</v>
      </c>
      <c r="B27" s="19" t="s">
        <v>133</v>
      </c>
      <c r="C27" s="20" t="s">
        <v>10</v>
      </c>
      <c r="D27" s="20">
        <v>12</v>
      </c>
      <c r="E27" s="80"/>
      <c r="F27" s="22">
        <v>0.23</v>
      </c>
      <c r="G27" s="80"/>
      <c r="H27" s="80"/>
      <c r="I27" s="81"/>
      <c r="J27" s="24"/>
    </row>
    <row r="28" spans="1:10" x14ac:dyDescent="0.2">
      <c r="A28" s="20">
        <v>26</v>
      </c>
      <c r="B28" s="19" t="s">
        <v>30</v>
      </c>
      <c r="C28" s="20" t="s">
        <v>10</v>
      </c>
      <c r="D28" s="20">
        <v>10</v>
      </c>
      <c r="E28" s="80"/>
      <c r="F28" s="22">
        <v>0.23</v>
      </c>
      <c r="G28" s="80"/>
      <c r="H28" s="80"/>
      <c r="I28" s="81"/>
      <c r="J28" s="24"/>
    </row>
    <row r="29" spans="1:10" x14ac:dyDescent="0.2">
      <c r="A29" s="20">
        <v>27</v>
      </c>
      <c r="B29" s="19" t="s">
        <v>31</v>
      </c>
      <c r="C29" s="20" t="s">
        <v>10</v>
      </c>
      <c r="D29" s="20">
        <v>130</v>
      </c>
      <c r="E29" s="80"/>
      <c r="F29" s="22">
        <v>0.23</v>
      </c>
      <c r="G29" s="80"/>
      <c r="H29" s="80"/>
      <c r="I29" s="81"/>
      <c r="J29" s="24"/>
    </row>
    <row r="30" spans="1:10" ht="81" customHeight="1" x14ac:dyDescent="0.2">
      <c r="A30" s="93">
        <v>28</v>
      </c>
      <c r="B30" s="19" t="s">
        <v>134</v>
      </c>
      <c r="C30" s="20" t="s">
        <v>10</v>
      </c>
      <c r="D30" s="20">
        <v>8</v>
      </c>
      <c r="E30" s="80"/>
      <c r="F30" s="22">
        <v>0.23</v>
      </c>
      <c r="G30" s="80"/>
      <c r="H30" s="80"/>
      <c r="I30" s="81"/>
      <c r="J30" s="24"/>
    </row>
    <row r="31" spans="1:10" x14ac:dyDescent="0.2">
      <c r="A31" s="20">
        <v>29</v>
      </c>
      <c r="B31" s="19" t="s">
        <v>32</v>
      </c>
      <c r="C31" s="20" t="s">
        <v>10</v>
      </c>
      <c r="D31" s="20">
        <v>6</v>
      </c>
      <c r="E31" s="80"/>
      <c r="F31" s="22">
        <v>0.23</v>
      </c>
      <c r="G31" s="80"/>
      <c r="H31" s="80"/>
      <c r="I31" s="81"/>
      <c r="J31" s="24"/>
    </row>
    <row r="32" spans="1:10" x14ac:dyDescent="0.2">
      <c r="A32" s="20">
        <v>30</v>
      </c>
      <c r="B32" s="19" t="s">
        <v>33</v>
      </c>
      <c r="C32" s="20" t="s">
        <v>10</v>
      </c>
      <c r="D32" s="20">
        <v>9</v>
      </c>
      <c r="E32" s="80"/>
      <c r="F32" s="22">
        <v>0.23</v>
      </c>
      <c r="G32" s="80"/>
      <c r="H32" s="80"/>
      <c r="I32" s="81"/>
      <c r="J32" s="24"/>
    </row>
    <row r="33" spans="1:10" x14ac:dyDescent="0.2">
      <c r="A33" s="93">
        <v>31</v>
      </c>
      <c r="B33" s="19" t="s">
        <v>135</v>
      </c>
      <c r="C33" s="20" t="s">
        <v>10</v>
      </c>
      <c r="D33" s="20">
        <v>20</v>
      </c>
      <c r="E33" s="80"/>
      <c r="F33" s="22">
        <v>0.23</v>
      </c>
      <c r="G33" s="80"/>
      <c r="H33" s="80"/>
      <c r="I33" s="81"/>
      <c r="J33" s="24"/>
    </row>
    <row r="34" spans="1:10" x14ac:dyDescent="0.2">
      <c r="A34" s="20">
        <v>32</v>
      </c>
      <c r="B34" s="19" t="s">
        <v>34</v>
      </c>
      <c r="C34" s="20" t="s">
        <v>10</v>
      </c>
      <c r="D34" s="20">
        <v>34</v>
      </c>
      <c r="E34" s="80"/>
      <c r="F34" s="22">
        <v>0.23</v>
      </c>
      <c r="G34" s="80"/>
      <c r="H34" s="80"/>
      <c r="I34" s="81"/>
      <c r="J34" s="24"/>
    </row>
    <row r="35" spans="1:10" ht="25.5" x14ac:dyDescent="0.2">
      <c r="A35" s="20">
        <v>33</v>
      </c>
      <c r="B35" s="19" t="s">
        <v>35</v>
      </c>
      <c r="C35" s="20" t="s">
        <v>10</v>
      </c>
      <c r="D35" s="20">
        <v>5</v>
      </c>
      <c r="E35" s="80"/>
      <c r="F35" s="22">
        <v>0.23</v>
      </c>
      <c r="G35" s="80"/>
      <c r="H35" s="80"/>
      <c r="I35" s="81"/>
      <c r="J35" s="24"/>
    </row>
    <row r="36" spans="1:10" s="70" customFormat="1" ht="249.75" customHeight="1" x14ac:dyDescent="0.2">
      <c r="A36" s="93">
        <v>34</v>
      </c>
      <c r="B36" s="83" t="s">
        <v>142</v>
      </c>
      <c r="C36" s="84" t="s">
        <v>10</v>
      </c>
      <c r="D36" s="84">
        <v>3</v>
      </c>
      <c r="E36" s="85"/>
      <c r="F36" s="86">
        <v>0.23</v>
      </c>
      <c r="G36" s="80"/>
      <c r="H36" s="85"/>
      <c r="I36" s="81"/>
      <c r="J36" s="65"/>
    </row>
    <row r="37" spans="1:10" ht="15.75" customHeight="1" x14ac:dyDescent="0.2">
      <c r="A37" s="20">
        <v>35</v>
      </c>
      <c r="B37" s="19" t="s">
        <v>36</v>
      </c>
      <c r="C37" s="20" t="s">
        <v>10</v>
      </c>
      <c r="D37" s="20">
        <v>3</v>
      </c>
      <c r="E37" s="80"/>
      <c r="F37" s="22">
        <v>0.23</v>
      </c>
      <c r="G37" s="80"/>
      <c r="H37" s="80"/>
      <c r="I37" s="81"/>
      <c r="J37" s="24"/>
    </row>
    <row r="38" spans="1:10" s="70" customFormat="1" ht="109.5" customHeight="1" x14ac:dyDescent="0.2">
      <c r="A38" s="20">
        <v>36</v>
      </c>
      <c r="B38" s="83" t="s">
        <v>136</v>
      </c>
      <c r="C38" s="84" t="s">
        <v>10</v>
      </c>
      <c r="D38" s="84">
        <v>50</v>
      </c>
      <c r="E38" s="85"/>
      <c r="F38" s="86">
        <v>0.23</v>
      </c>
      <c r="G38" s="80"/>
      <c r="H38" s="85"/>
      <c r="I38" s="81"/>
      <c r="J38" s="65"/>
    </row>
    <row r="39" spans="1:10" ht="15" customHeight="1" x14ac:dyDescent="0.2">
      <c r="A39" s="93">
        <v>37</v>
      </c>
      <c r="B39" s="38" t="s">
        <v>143</v>
      </c>
      <c r="C39" s="39" t="s">
        <v>10</v>
      </c>
      <c r="D39" s="39">
        <v>20</v>
      </c>
      <c r="E39" s="61"/>
      <c r="F39" s="40">
        <v>0.23</v>
      </c>
      <c r="G39" s="80"/>
      <c r="H39" s="61"/>
      <c r="I39" s="81"/>
      <c r="J39" s="24"/>
    </row>
    <row r="40" spans="1:10" s="9" customFormat="1" x14ac:dyDescent="0.2">
      <c r="A40" s="118" t="s">
        <v>132</v>
      </c>
      <c r="B40" s="119"/>
      <c r="C40" s="106"/>
      <c r="D40" s="106"/>
      <c r="E40" s="110"/>
      <c r="F40" s="108"/>
      <c r="G40" s="110">
        <f>SUM(G3:G39)</f>
        <v>0</v>
      </c>
      <c r="H40" s="110"/>
      <c r="I40" s="110">
        <f>SUM(I3:I39)</f>
        <v>0</v>
      </c>
      <c r="J40" s="109"/>
    </row>
    <row r="41" spans="1:10" x14ac:dyDescent="0.2">
      <c r="A41" s="87"/>
      <c r="B41" s="88"/>
      <c r="C41" s="89"/>
      <c r="D41" s="89"/>
      <c r="E41" s="90"/>
      <c r="F41" s="91"/>
      <c r="G41" s="90"/>
      <c r="H41" s="90"/>
      <c r="I41" s="90"/>
      <c r="J41" s="87"/>
    </row>
  </sheetData>
  <mergeCells count="1">
    <mergeCell ref="A40:B40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G3" sqref="G3:I55"/>
    </sheetView>
  </sheetViews>
  <sheetFormatPr defaultRowHeight="12.75" x14ac:dyDescent="0.2"/>
  <cols>
    <col min="1" max="1" width="9.140625" style="15" customWidth="1"/>
    <col min="2" max="2" width="43.42578125" style="49" customWidth="1"/>
    <col min="3" max="3" width="9.140625" style="11" customWidth="1"/>
    <col min="4" max="4" width="10.42578125" style="11" customWidth="1"/>
    <col min="5" max="5" width="9.7109375" style="12" customWidth="1"/>
    <col min="6" max="6" width="9.140625" style="13"/>
    <col min="7" max="7" width="10.85546875" style="12" bestFit="1" customWidth="1"/>
    <col min="8" max="8" width="9.140625" style="12"/>
    <col min="9" max="9" width="10.85546875" style="14" bestFit="1" customWidth="1"/>
    <col min="10" max="10" width="14.85546875" style="15" customWidth="1"/>
    <col min="11" max="16384" width="9.140625" style="15"/>
  </cols>
  <sheetData>
    <row r="1" spans="1:10" x14ac:dyDescent="0.2">
      <c r="A1" s="9" t="s">
        <v>77</v>
      </c>
      <c r="B1" s="10"/>
      <c r="I1" s="14" t="s">
        <v>37</v>
      </c>
    </row>
    <row r="2" spans="1:10" s="50" customFormat="1" ht="51" x14ac:dyDescent="0.2">
      <c r="A2" s="17" t="s">
        <v>78</v>
      </c>
      <c r="B2" s="51" t="s">
        <v>1</v>
      </c>
      <c r="C2" s="51" t="s">
        <v>2</v>
      </c>
      <c r="D2" s="51" t="s">
        <v>3</v>
      </c>
      <c r="E2" s="52" t="s">
        <v>4</v>
      </c>
      <c r="F2" s="53" t="s">
        <v>5</v>
      </c>
      <c r="G2" s="52" t="s">
        <v>6</v>
      </c>
      <c r="H2" s="52" t="s">
        <v>7</v>
      </c>
      <c r="I2" s="54" t="s">
        <v>8</v>
      </c>
      <c r="J2" s="105" t="s">
        <v>89</v>
      </c>
    </row>
    <row r="3" spans="1:10" ht="25.5" x14ac:dyDescent="0.2">
      <c r="A3" s="20">
        <v>1</v>
      </c>
      <c r="B3" s="19" t="s">
        <v>38</v>
      </c>
      <c r="C3" s="20" t="s">
        <v>39</v>
      </c>
      <c r="D3" s="20">
        <v>200</v>
      </c>
      <c r="E3" s="21"/>
      <c r="F3" s="22">
        <v>0.23</v>
      </c>
      <c r="G3" s="21"/>
      <c r="H3" s="21"/>
      <c r="I3" s="23"/>
      <c r="J3" s="24"/>
    </row>
    <row r="4" spans="1:10" ht="25.5" x14ac:dyDescent="0.2">
      <c r="A4" s="20">
        <v>2</v>
      </c>
      <c r="B4" s="19" t="s">
        <v>40</v>
      </c>
      <c r="C4" s="20" t="s">
        <v>39</v>
      </c>
      <c r="D4" s="20">
        <v>1200</v>
      </c>
      <c r="E4" s="21"/>
      <c r="F4" s="22">
        <v>0.23</v>
      </c>
      <c r="G4" s="21"/>
      <c r="H4" s="21"/>
      <c r="I4" s="23"/>
      <c r="J4" s="24"/>
    </row>
    <row r="5" spans="1:10" ht="25.5" x14ac:dyDescent="0.2">
      <c r="A5" s="20">
        <v>3</v>
      </c>
      <c r="B5" s="19" t="s">
        <v>41</v>
      </c>
      <c r="C5" s="20" t="s">
        <v>39</v>
      </c>
      <c r="D5" s="20">
        <v>240</v>
      </c>
      <c r="E5" s="21"/>
      <c r="F5" s="22">
        <v>0.23</v>
      </c>
      <c r="G5" s="21"/>
      <c r="H5" s="21"/>
      <c r="I5" s="23"/>
      <c r="J5" s="24"/>
    </row>
    <row r="6" spans="1:10" ht="25.5" x14ac:dyDescent="0.2">
      <c r="A6" s="20">
        <v>4</v>
      </c>
      <c r="B6" s="19" t="s">
        <v>42</v>
      </c>
      <c r="C6" s="20" t="s">
        <v>39</v>
      </c>
      <c r="D6" s="20">
        <v>1</v>
      </c>
      <c r="E6" s="21"/>
      <c r="F6" s="22">
        <v>0.23</v>
      </c>
      <c r="G6" s="21"/>
      <c r="H6" s="21"/>
      <c r="I6" s="23"/>
      <c r="J6" s="24"/>
    </row>
    <row r="7" spans="1:10" ht="17.25" customHeight="1" x14ac:dyDescent="0.2">
      <c r="A7" s="20">
        <v>5</v>
      </c>
      <c r="B7" s="19" t="s">
        <v>43</v>
      </c>
      <c r="C7" s="20" t="s">
        <v>10</v>
      </c>
      <c r="D7" s="20">
        <v>30</v>
      </c>
      <c r="E7" s="21"/>
      <c r="F7" s="22">
        <v>0.23</v>
      </c>
      <c r="G7" s="21"/>
      <c r="H7" s="21"/>
      <c r="I7" s="23"/>
      <c r="J7" s="24"/>
    </row>
    <row r="8" spans="1:10" x14ac:dyDescent="0.2">
      <c r="A8" s="20">
        <v>6</v>
      </c>
      <c r="B8" s="19" t="s">
        <v>44</v>
      </c>
      <c r="C8" s="20" t="s">
        <v>10</v>
      </c>
      <c r="D8" s="20">
        <v>15</v>
      </c>
      <c r="E8" s="21"/>
      <c r="F8" s="22">
        <v>0.23</v>
      </c>
      <c r="G8" s="21"/>
      <c r="H8" s="21"/>
      <c r="I8" s="23"/>
      <c r="J8" s="24"/>
    </row>
    <row r="9" spans="1:10" x14ac:dyDescent="0.2">
      <c r="A9" s="20">
        <v>7</v>
      </c>
      <c r="B9" s="19" t="s">
        <v>45</v>
      </c>
      <c r="C9" s="20" t="s">
        <v>10</v>
      </c>
      <c r="D9" s="20">
        <v>40</v>
      </c>
      <c r="E9" s="21"/>
      <c r="F9" s="22">
        <v>0.23</v>
      </c>
      <c r="G9" s="21"/>
      <c r="H9" s="21"/>
      <c r="I9" s="23"/>
      <c r="J9" s="24"/>
    </row>
    <row r="10" spans="1:10" x14ac:dyDescent="0.2">
      <c r="A10" s="20">
        <v>8</v>
      </c>
      <c r="B10" s="19" t="s">
        <v>46</v>
      </c>
      <c r="C10" s="20" t="s">
        <v>10</v>
      </c>
      <c r="D10" s="20">
        <v>24</v>
      </c>
      <c r="E10" s="21"/>
      <c r="F10" s="22">
        <v>0.23</v>
      </c>
      <c r="G10" s="21"/>
      <c r="H10" s="21"/>
      <c r="I10" s="23"/>
      <c r="J10" s="24"/>
    </row>
    <row r="11" spans="1:10" x14ac:dyDescent="0.2">
      <c r="A11" s="20">
        <v>9</v>
      </c>
      <c r="B11" s="19" t="s">
        <v>47</v>
      </c>
      <c r="C11" s="20" t="s">
        <v>10</v>
      </c>
      <c r="D11" s="20">
        <v>40</v>
      </c>
      <c r="E11" s="21"/>
      <c r="F11" s="22">
        <v>0.23</v>
      </c>
      <c r="G11" s="21"/>
      <c r="H11" s="21"/>
      <c r="I11" s="23"/>
      <c r="J11" s="24"/>
    </row>
    <row r="12" spans="1:10" ht="13.5" customHeight="1" x14ac:dyDescent="0.2">
      <c r="A12" s="20">
        <v>10</v>
      </c>
      <c r="B12" s="19" t="s">
        <v>48</v>
      </c>
      <c r="C12" s="20" t="s">
        <v>10</v>
      </c>
      <c r="D12" s="20">
        <v>12</v>
      </c>
      <c r="E12" s="21"/>
      <c r="F12" s="22">
        <v>0.23</v>
      </c>
      <c r="G12" s="21"/>
      <c r="H12" s="21"/>
      <c r="I12" s="23"/>
      <c r="J12" s="24"/>
    </row>
    <row r="13" spans="1:10" x14ac:dyDescent="0.2">
      <c r="A13" s="20">
        <v>11</v>
      </c>
      <c r="B13" s="19" t="s">
        <v>49</v>
      </c>
      <c r="C13" s="20" t="s">
        <v>10</v>
      </c>
      <c r="D13" s="20">
        <v>170</v>
      </c>
      <c r="E13" s="21"/>
      <c r="F13" s="22">
        <v>0.23</v>
      </c>
      <c r="G13" s="21"/>
      <c r="H13" s="21"/>
      <c r="I13" s="23"/>
      <c r="J13" s="24"/>
    </row>
    <row r="14" spans="1:10" x14ac:dyDescent="0.2">
      <c r="A14" s="20">
        <v>12</v>
      </c>
      <c r="B14" s="19" t="s">
        <v>144</v>
      </c>
      <c r="C14" s="20" t="s">
        <v>10</v>
      </c>
      <c r="D14" s="20">
        <v>350</v>
      </c>
      <c r="E14" s="21"/>
      <c r="F14" s="22">
        <v>0.23</v>
      </c>
      <c r="G14" s="21"/>
      <c r="H14" s="21"/>
      <c r="I14" s="23"/>
      <c r="J14" s="24"/>
    </row>
    <row r="15" spans="1:10" x14ac:dyDescent="0.2">
      <c r="A15" s="20">
        <v>13</v>
      </c>
      <c r="B15" s="19" t="s">
        <v>50</v>
      </c>
      <c r="C15" s="20" t="s">
        <v>10</v>
      </c>
      <c r="D15" s="20">
        <v>4000</v>
      </c>
      <c r="E15" s="21"/>
      <c r="F15" s="22">
        <v>0.23</v>
      </c>
      <c r="G15" s="21"/>
      <c r="H15" s="21"/>
      <c r="I15" s="23"/>
      <c r="J15" s="24"/>
    </row>
    <row r="16" spans="1:10" x14ac:dyDescent="0.2">
      <c r="A16" s="20">
        <v>14</v>
      </c>
      <c r="B16" s="19" t="s">
        <v>51</v>
      </c>
      <c r="C16" s="20" t="s">
        <v>10</v>
      </c>
      <c r="D16" s="20">
        <v>180</v>
      </c>
      <c r="E16" s="21"/>
      <c r="F16" s="22">
        <v>0.23</v>
      </c>
      <c r="G16" s="21"/>
      <c r="H16" s="21"/>
      <c r="I16" s="23"/>
      <c r="J16" s="24"/>
    </row>
    <row r="17" spans="1:10" x14ac:dyDescent="0.2">
      <c r="A17" s="20">
        <v>15</v>
      </c>
      <c r="B17" s="19" t="s">
        <v>52</v>
      </c>
      <c r="C17" s="20" t="s">
        <v>10</v>
      </c>
      <c r="D17" s="20">
        <v>750</v>
      </c>
      <c r="E17" s="21"/>
      <c r="F17" s="22">
        <v>0.23</v>
      </c>
      <c r="G17" s="21"/>
      <c r="H17" s="21"/>
      <c r="I17" s="23"/>
      <c r="J17" s="24"/>
    </row>
    <row r="18" spans="1:10" x14ac:dyDescent="0.2">
      <c r="A18" s="20">
        <v>16</v>
      </c>
      <c r="B18" s="19" t="s">
        <v>53</v>
      </c>
      <c r="C18" s="20" t="s">
        <v>18</v>
      </c>
      <c r="D18" s="20">
        <v>1</v>
      </c>
      <c r="E18" s="21"/>
      <c r="F18" s="22">
        <v>0.23</v>
      </c>
      <c r="G18" s="21"/>
      <c r="H18" s="21"/>
      <c r="I18" s="23"/>
      <c r="J18" s="24"/>
    </row>
    <row r="19" spans="1:10" x14ac:dyDescent="0.2">
      <c r="A19" s="20">
        <v>17</v>
      </c>
      <c r="B19" s="19" t="s">
        <v>54</v>
      </c>
      <c r="C19" s="20" t="s">
        <v>10</v>
      </c>
      <c r="D19" s="20">
        <v>150</v>
      </c>
      <c r="E19" s="21"/>
      <c r="F19" s="22">
        <v>0.23</v>
      </c>
      <c r="G19" s="21"/>
      <c r="H19" s="21"/>
      <c r="I19" s="23"/>
      <c r="J19" s="24"/>
    </row>
    <row r="20" spans="1:10" s="2" customFormat="1" x14ac:dyDescent="0.2">
      <c r="A20" s="20">
        <v>18</v>
      </c>
      <c r="B20" s="25" t="s">
        <v>55</v>
      </c>
      <c r="C20" s="26" t="s">
        <v>10</v>
      </c>
      <c r="D20" s="26">
        <v>340</v>
      </c>
      <c r="E20" s="27"/>
      <c r="F20" s="28">
        <v>0.23</v>
      </c>
      <c r="G20" s="21"/>
      <c r="H20" s="27"/>
      <c r="I20" s="29"/>
      <c r="J20" s="7"/>
    </row>
    <row r="21" spans="1:10" x14ac:dyDescent="0.2">
      <c r="A21" s="20">
        <v>19</v>
      </c>
      <c r="B21" s="19" t="s">
        <v>56</v>
      </c>
      <c r="C21" s="20" t="s">
        <v>10</v>
      </c>
      <c r="D21" s="20">
        <v>10</v>
      </c>
      <c r="E21" s="21"/>
      <c r="F21" s="22">
        <v>0.23</v>
      </c>
      <c r="G21" s="21"/>
      <c r="H21" s="21"/>
      <c r="I21" s="23"/>
      <c r="J21" s="24"/>
    </row>
    <row r="22" spans="1:10" ht="38.25" x14ac:dyDescent="0.2">
      <c r="A22" s="20">
        <v>20</v>
      </c>
      <c r="B22" s="19" t="s">
        <v>145</v>
      </c>
      <c r="C22" s="20" t="s">
        <v>10</v>
      </c>
      <c r="D22" s="20">
        <v>330</v>
      </c>
      <c r="E22" s="21"/>
      <c r="F22" s="22">
        <v>0.23</v>
      </c>
      <c r="G22" s="21"/>
      <c r="H22" s="21"/>
      <c r="I22" s="23"/>
      <c r="J22" s="24"/>
    </row>
    <row r="23" spans="1:10" x14ac:dyDescent="0.2">
      <c r="A23" s="20">
        <v>21</v>
      </c>
      <c r="B23" s="19" t="s">
        <v>146</v>
      </c>
      <c r="C23" s="20" t="s">
        <v>10</v>
      </c>
      <c r="D23" s="20">
        <v>30</v>
      </c>
      <c r="E23" s="21"/>
      <c r="F23" s="22">
        <v>0.23</v>
      </c>
      <c r="G23" s="21"/>
      <c r="H23" s="21"/>
      <c r="I23" s="23"/>
      <c r="J23" s="24"/>
    </row>
    <row r="24" spans="1:10" x14ac:dyDescent="0.2">
      <c r="A24" s="20">
        <v>22</v>
      </c>
      <c r="B24" s="19" t="s">
        <v>57</v>
      </c>
      <c r="C24" s="20" t="s">
        <v>10</v>
      </c>
      <c r="D24" s="20">
        <v>30</v>
      </c>
      <c r="E24" s="21"/>
      <c r="F24" s="22">
        <v>0.23</v>
      </c>
      <c r="G24" s="21"/>
      <c r="H24" s="21"/>
      <c r="I24" s="23"/>
      <c r="J24" s="24"/>
    </row>
    <row r="25" spans="1:10" s="2" customFormat="1" ht="25.5" x14ac:dyDescent="0.2">
      <c r="A25" s="20">
        <v>23</v>
      </c>
      <c r="B25" s="25" t="s">
        <v>58</v>
      </c>
      <c r="C25" s="26" t="s">
        <v>18</v>
      </c>
      <c r="D25" s="26">
        <v>220</v>
      </c>
      <c r="E25" s="27"/>
      <c r="F25" s="28">
        <v>0.23</v>
      </c>
      <c r="G25" s="21"/>
      <c r="H25" s="27"/>
      <c r="I25" s="23"/>
      <c r="J25" s="7"/>
    </row>
    <row r="26" spans="1:10" ht="25.5" x14ac:dyDescent="0.2">
      <c r="A26" s="20">
        <v>24</v>
      </c>
      <c r="B26" s="19" t="s">
        <v>59</v>
      </c>
      <c r="C26" s="20" t="s">
        <v>18</v>
      </c>
      <c r="D26" s="20">
        <v>20</v>
      </c>
      <c r="E26" s="21"/>
      <c r="F26" s="22">
        <v>0.23</v>
      </c>
      <c r="G26" s="21"/>
      <c r="H26" s="21"/>
      <c r="I26" s="23"/>
      <c r="J26" s="24"/>
    </row>
    <row r="27" spans="1:10" ht="25.5" x14ac:dyDescent="0.2">
      <c r="A27" s="20">
        <v>25</v>
      </c>
      <c r="B27" s="19" t="s">
        <v>129</v>
      </c>
      <c r="C27" s="20" t="s">
        <v>18</v>
      </c>
      <c r="D27" s="20">
        <v>2</v>
      </c>
      <c r="E27" s="21"/>
      <c r="F27" s="22">
        <v>0.23</v>
      </c>
      <c r="G27" s="21"/>
      <c r="H27" s="21"/>
      <c r="I27" s="23"/>
      <c r="J27" s="24"/>
    </row>
    <row r="28" spans="1:10" x14ac:dyDescent="0.2">
      <c r="A28" s="20">
        <v>26</v>
      </c>
      <c r="B28" s="19" t="s">
        <v>60</v>
      </c>
      <c r="C28" s="20" t="s">
        <v>18</v>
      </c>
      <c r="D28" s="20">
        <v>16</v>
      </c>
      <c r="E28" s="21"/>
      <c r="F28" s="22">
        <v>0.23</v>
      </c>
      <c r="G28" s="21"/>
      <c r="H28" s="21"/>
      <c r="I28" s="23"/>
      <c r="J28" s="24"/>
    </row>
    <row r="29" spans="1:10" ht="25.5" x14ac:dyDescent="0.2">
      <c r="A29" s="20">
        <v>27</v>
      </c>
      <c r="B29" s="19" t="s">
        <v>147</v>
      </c>
      <c r="C29" s="20" t="s">
        <v>18</v>
      </c>
      <c r="D29" s="20">
        <v>6</v>
      </c>
      <c r="E29" s="21"/>
      <c r="F29" s="22">
        <v>0.23</v>
      </c>
      <c r="G29" s="21"/>
      <c r="H29" s="21"/>
      <c r="I29" s="23"/>
      <c r="J29" s="24"/>
    </row>
    <row r="30" spans="1:10" x14ac:dyDescent="0.2">
      <c r="A30" s="20">
        <v>28</v>
      </c>
      <c r="B30" s="19" t="s">
        <v>61</v>
      </c>
      <c r="C30" s="20" t="s">
        <v>18</v>
      </c>
      <c r="D30" s="20">
        <v>100</v>
      </c>
      <c r="E30" s="21"/>
      <c r="F30" s="22">
        <v>0.23</v>
      </c>
      <c r="G30" s="21"/>
      <c r="H30" s="21"/>
      <c r="I30" s="23"/>
      <c r="J30" s="24"/>
    </row>
    <row r="31" spans="1:10" x14ac:dyDescent="0.2">
      <c r="A31" s="20">
        <v>29</v>
      </c>
      <c r="B31" s="19" t="s">
        <v>62</v>
      </c>
      <c r="C31" s="20" t="s">
        <v>18</v>
      </c>
      <c r="D31" s="20">
        <v>2</v>
      </c>
      <c r="E31" s="21"/>
      <c r="F31" s="22">
        <v>0.23</v>
      </c>
      <c r="G31" s="21"/>
      <c r="H31" s="21"/>
      <c r="I31" s="23"/>
      <c r="J31" s="24"/>
    </row>
    <row r="32" spans="1:10" s="2" customFormat="1" ht="25.5" x14ac:dyDescent="0.2">
      <c r="A32" s="20">
        <v>30</v>
      </c>
      <c r="B32" s="25" t="s">
        <v>85</v>
      </c>
      <c r="C32" s="26" t="s">
        <v>18</v>
      </c>
      <c r="D32" s="26">
        <v>60</v>
      </c>
      <c r="E32" s="27"/>
      <c r="F32" s="28">
        <v>0.23</v>
      </c>
      <c r="G32" s="21"/>
      <c r="H32" s="27"/>
      <c r="I32" s="23"/>
      <c r="J32" s="7"/>
    </row>
    <row r="33" spans="1:10" x14ac:dyDescent="0.2">
      <c r="A33" s="20">
        <v>31</v>
      </c>
      <c r="B33" s="19" t="s">
        <v>63</v>
      </c>
      <c r="C33" s="20" t="s">
        <v>18</v>
      </c>
      <c r="D33" s="20">
        <v>15</v>
      </c>
      <c r="E33" s="21"/>
      <c r="F33" s="22">
        <v>0.23</v>
      </c>
      <c r="G33" s="21"/>
      <c r="H33" s="21"/>
      <c r="I33" s="23"/>
      <c r="J33" s="24"/>
    </row>
    <row r="34" spans="1:10" x14ac:dyDescent="0.2">
      <c r="A34" s="20">
        <v>32</v>
      </c>
      <c r="B34" s="19" t="s">
        <v>64</v>
      </c>
      <c r="C34" s="20" t="s">
        <v>18</v>
      </c>
      <c r="D34" s="20">
        <v>20</v>
      </c>
      <c r="E34" s="21"/>
      <c r="F34" s="22">
        <v>0.23</v>
      </c>
      <c r="G34" s="21"/>
      <c r="H34" s="21"/>
      <c r="I34" s="23"/>
      <c r="J34" s="24"/>
    </row>
    <row r="35" spans="1:10" x14ac:dyDescent="0.2">
      <c r="A35" s="20">
        <v>33</v>
      </c>
      <c r="B35" s="19" t="s">
        <v>65</v>
      </c>
      <c r="C35" s="20" t="s">
        <v>18</v>
      </c>
      <c r="D35" s="20">
        <v>40</v>
      </c>
      <c r="E35" s="21"/>
      <c r="F35" s="22">
        <v>0.23</v>
      </c>
      <c r="G35" s="21"/>
      <c r="H35" s="21"/>
      <c r="I35" s="23"/>
      <c r="J35" s="24"/>
    </row>
    <row r="36" spans="1:10" x14ac:dyDescent="0.2">
      <c r="A36" s="20">
        <v>34</v>
      </c>
      <c r="B36" s="19" t="s">
        <v>66</v>
      </c>
      <c r="C36" s="20" t="s">
        <v>18</v>
      </c>
      <c r="D36" s="20">
        <v>50</v>
      </c>
      <c r="E36" s="21"/>
      <c r="F36" s="22">
        <v>0.23</v>
      </c>
      <c r="G36" s="21"/>
      <c r="H36" s="21"/>
      <c r="I36" s="23"/>
      <c r="J36" s="24"/>
    </row>
    <row r="37" spans="1:10" x14ac:dyDescent="0.2">
      <c r="A37" s="20">
        <v>35</v>
      </c>
      <c r="B37" s="19" t="s">
        <v>131</v>
      </c>
      <c r="C37" s="20" t="s">
        <v>81</v>
      </c>
      <c r="D37" s="20">
        <v>500</v>
      </c>
      <c r="E37" s="21"/>
      <c r="F37" s="22">
        <v>0.23</v>
      </c>
      <c r="G37" s="21"/>
      <c r="H37" s="21"/>
      <c r="I37" s="23"/>
      <c r="J37" s="24"/>
    </row>
    <row r="38" spans="1:10" x14ac:dyDescent="0.2">
      <c r="A38" s="20">
        <v>36</v>
      </c>
      <c r="B38" s="19" t="s">
        <v>67</v>
      </c>
      <c r="C38" s="20" t="s">
        <v>10</v>
      </c>
      <c r="D38" s="20">
        <v>40</v>
      </c>
      <c r="E38" s="21"/>
      <c r="F38" s="22">
        <v>0.23</v>
      </c>
      <c r="G38" s="21"/>
      <c r="H38" s="21"/>
      <c r="I38" s="23"/>
      <c r="J38" s="24"/>
    </row>
    <row r="39" spans="1:10" x14ac:dyDescent="0.2">
      <c r="A39" s="20">
        <v>37</v>
      </c>
      <c r="B39" s="19" t="s">
        <v>68</v>
      </c>
      <c r="C39" s="20" t="s">
        <v>10</v>
      </c>
      <c r="D39" s="20">
        <v>40</v>
      </c>
      <c r="E39" s="21"/>
      <c r="F39" s="22">
        <v>0.23</v>
      </c>
      <c r="G39" s="21"/>
      <c r="H39" s="21"/>
      <c r="I39" s="23"/>
      <c r="J39" s="24"/>
    </row>
    <row r="40" spans="1:10" x14ac:dyDescent="0.2">
      <c r="A40" s="20">
        <v>38</v>
      </c>
      <c r="B40" s="19" t="s">
        <v>69</v>
      </c>
      <c r="C40" s="20" t="s">
        <v>10</v>
      </c>
      <c r="D40" s="20">
        <v>50</v>
      </c>
      <c r="E40" s="21"/>
      <c r="F40" s="22">
        <v>0.23</v>
      </c>
      <c r="G40" s="21"/>
      <c r="H40" s="21"/>
      <c r="I40" s="23"/>
      <c r="J40" s="24"/>
    </row>
    <row r="41" spans="1:10" x14ac:dyDescent="0.2">
      <c r="A41" s="20">
        <v>39</v>
      </c>
      <c r="B41" s="19" t="s">
        <v>70</v>
      </c>
      <c r="C41" s="20" t="s">
        <v>10</v>
      </c>
      <c r="D41" s="20">
        <v>9</v>
      </c>
      <c r="E41" s="21"/>
      <c r="F41" s="22">
        <v>0.23</v>
      </c>
      <c r="G41" s="21"/>
      <c r="H41" s="21"/>
      <c r="I41" s="23"/>
      <c r="J41" s="24"/>
    </row>
    <row r="42" spans="1:10" x14ac:dyDescent="0.2">
      <c r="A42" s="20">
        <v>40</v>
      </c>
      <c r="B42" s="19" t="s">
        <v>148</v>
      </c>
      <c r="C42" s="20" t="s">
        <v>10</v>
      </c>
      <c r="D42" s="20">
        <v>5</v>
      </c>
      <c r="E42" s="21"/>
      <c r="F42" s="22">
        <v>0.23</v>
      </c>
      <c r="G42" s="21"/>
      <c r="H42" s="21"/>
      <c r="I42" s="23"/>
      <c r="J42" s="24"/>
    </row>
    <row r="43" spans="1:10" x14ac:dyDescent="0.2">
      <c r="A43" s="20">
        <v>41</v>
      </c>
      <c r="B43" s="19" t="s">
        <v>149</v>
      </c>
      <c r="C43" s="20" t="s">
        <v>10</v>
      </c>
      <c r="D43" s="20">
        <v>5</v>
      </c>
      <c r="E43" s="21"/>
      <c r="F43" s="22">
        <v>0.23</v>
      </c>
      <c r="G43" s="21"/>
      <c r="H43" s="21"/>
      <c r="I43" s="23"/>
      <c r="J43" s="24"/>
    </row>
    <row r="44" spans="1:10" x14ac:dyDescent="0.2">
      <c r="A44" s="20">
        <v>42</v>
      </c>
      <c r="B44" s="19" t="s">
        <v>150</v>
      </c>
      <c r="C44" s="20" t="s">
        <v>10</v>
      </c>
      <c r="D44" s="20">
        <v>5</v>
      </c>
      <c r="E44" s="21"/>
      <c r="F44" s="22">
        <v>0.23</v>
      </c>
      <c r="G44" s="21"/>
      <c r="H44" s="21"/>
      <c r="I44" s="23"/>
      <c r="J44" s="24"/>
    </row>
    <row r="45" spans="1:10" x14ac:dyDescent="0.2">
      <c r="A45" s="20">
        <v>43</v>
      </c>
      <c r="B45" s="19" t="s">
        <v>151</v>
      </c>
      <c r="C45" s="20" t="s">
        <v>10</v>
      </c>
      <c r="D45" s="20">
        <v>5</v>
      </c>
      <c r="E45" s="21"/>
      <c r="F45" s="22">
        <v>0.23</v>
      </c>
      <c r="G45" s="21"/>
      <c r="H45" s="21"/>
      <c r="I45" s="23"/>
      <c r="J45" s="24"/>
    </row>
    <row r="46" spans="1:10" x14ac:dyDescent="0.2">
      <c r="A46" s="20">
        <v>44</v>
      </c>
      <c r="B46" s="19" t="s">
        <v>71</v>
      </c>
      <c r="C46" s="20" t="s">
        <v>10</v>
      </c>
      <c r="D46" s="20">
        <v>70</v>
      </c>
      <c r="E46" s="21"/>
      <c r="F46" s="22">
        <v>0.23</v>
      </c>
      <c r="G46" s="21"/>
      <c r="H46" s="21"/>
      <c r="I46" s="23"/>
      <c r="J46" s="24"/>
    </row>
    <row r="47" spans="1:10" ht="25.5" x14ac:dyDescent="0.2">
      <c r="A47" s="20">
        <v>45</v>
      </c>
      <c r="B47" s="19" t="s">
        <v>72</v>
      </c>
      <c r="C47" s="20" t="s">
        <v>73</v>
      </c>
      <c r="D47" s="20">
        <v>50</v>
      </c>
      <c r="E47" s="21"/>
      <c r="F47" s="22">
        <v>0.23</v>
      </c>
      <c r="G47" s="21"/>
      <c r="H47" s="21"/>
      <c r="I47" s="23"/>
      <c r="J47" s="24"/>
    </row>
    <row r="48" spans="1:10" ht="25.5" x14ac:dyDescent="0.2">
      <c r="A48" s="20">
        <v>46</v>
      </c>
      <c r="B48" s="19" t="s">
        <v>74</v>
      </c>
      <c r="C48" s="20" t="s">
        <v>10</v>
      </c>
      <c r="D48" s="20">
        <v>16</v>
      </c>
      <c r="E48" s="21"/>
      <c r="F48" s="22">
        <v>0.23</v>
      </c>
      <c r="G48" s="21"/>
      <c r="H48" s="21"/>
      <c r="I48" s="23"/>
      <c r="J48" s="24"/>
    </row>
    <row r="49" spans="1:10" x14ac:dyDescent="0.2">
      <c r="A49" s="20">
        <v>47</v>
      </c>
      <c r="B49" s="30" t="s">
        <v>75</v>
      </c>
      <c r="C49" s="31" t="s">
        <v>39</v>
      </c>
      <c r="D49" s="31">
        <v>6</v>
      </c>
      <c r="E49" s="32"/>
      <c r="F49" s="33">
        <v>0.23</v>
      </c>
      <c r="G49" s="21"/>
      <c r="H49" s="21"/>
      <c r="I49" s="23"/>
      <c r="J49" s="24"/>
    </row>
    <row r="50" spans="1:10" s="2" customFormat="1" ht="25.5" x14ac:dyDescent="0.2">
      <c r="A50" s="20">
        <v>48</v>
      </c>
      <c r="B50" s="34" t="s">
        <v>83</v>
      </c>
      <c r="C50" s="5" t="s">
        <v>84</v>
      </c>
      <c r="D50" s="5">
        <v>80</v>
      </c>
      <c r="E50" s="6"/>
      <c r="F50" s="8">
        <v>0.23</v>
      </c>
      <c r="G50" s="21"/>
      <c r="H50" s="35"/>
      <c r="I50" s="36"/>
      <c r="J50" s="4"/>
    </row>
    <row r="51" spans="1:10" s="2" customFormat="1" ht="25.5" x14ac:dyDescent="0.2">
      <c r="A51" s="20">
        <v>49</v>
      </c>
      <c r="B51" s="34" t="s">
        <v>137</v>
      </c>
      <c r="C51" s="5" t="s">
        <v>73</v>
      </c>
      <c r="D51" s="5">
        <v>10</v>
      </c>
      <c r="E51" s="6"/>
      <c r="F51" s="8">
        <v>0.23</v>
      </c>
      <c r="G51" s="21"/>
      <c r="H51" s="37"/>
      <c r="I51" s="37"/>
      <c r="J51" s="7"/>
    </row>
    <row r="52" spans="1:10" ht="76.5" x14ac:dyDescent="0.2">
      <c r="A52" s="20">
        <v>50</v>
      </c>
      <c r="B52" s="38" t="s">
        <v>80</v>
      </c>
      <c r="C52" s="39" t="s">
        <v>10</v>
      </c>
      <c r="D52" s="39">
        <v>10</v>
      </c>
      <c r="E52" s="48"/>
      <c r="F52" s="40">
        <v>0.23</v>
      </c>
      <c r="G52" s="21"/>
      <c r="H52" s="48"/>
      <c r="I52" s="48"/>
      <c r="J52" s="24"/>
    </row>
    <row r="53" spans="1:10" ht="114.75" x14ac:dyDescent="0.2">
      <c r="A53" s="20">
        <v>51</v>
      </c>
      <c r="B53" s="41" t="s">
        <v>138</v>
      </c>
      <c r="C53" s="42" t="s">
        <v>130</v>
      </c>
      <c r="D53" s="43">
        <v>3</v>
      </c>
      <c r="E53" s="98"/>
      <c r="F53" s="44">
        <v>0.23</v>
      </c>
      <c r="G53" s="21"/>
      <c r="H53" s="98"/>
      <c r="I53" s="100"/>
      <c r="J53" s="48"/>
    </row>
    <row r="54" spans="1:10" ht="135" customHeight="1" x14ac:dyDescent="0.2">
      <c r="A54" s="20">
        <v>52</v>
      </c>
      <c r="B54" s="45" t="s">
        <v>97</v>
      </c>
      <c r="C54" s="46" t="s">
        <v>81</v>
      </c>
      <c r="D54" s="46">
        <v>10</v>
      </c>
      <c r="E54" s="99"/>
      <c r="F54" s="47">
        <v>0.23</v>
      </c>
      <c r="G54" s="21"/>
      <c r="H54" s="48"/>
      <c r="I54" s="48"/>
      <c r="J54" s="48"/>
    </row>
    <row r="55" spans="1:10" x14ac:dyDescent="0.2">
      <c r="A55" s="120" t="s">
        <v>140</v>
      </c>
      <c r="B55" s="120"/>
      <c r="C55" s="106"/>
      <c r="D55" s="106"/>
      <c r="E55" s="107"/>
      <c r="F55" s="108"/>
      <c r="G55" s="107"/>
      <c r="H55" s="107"/>
      <c r="I55" s="107"/>
      <c r="J55" s="109"/>
    </row>
  </sheetData>
  <mergeCells count="1">
    <mergeCell ref="A55:B55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Normal="100" workbookViewId="0">
      <selection activeCell="H3" sqref="H3:I5"/>
    </sheetView>
  </sheetViews>
  <sheetFormatPr defaultRowHeight="12.75" x14ac:dyDescent="0.2"/>
  <cols>
    <col min="1" max="1" width="4.7109375" style="15" customWidth="1"/>
    <col min="2" max="2" width="21.7109375" style="15" customWidth="1"/>
    <col min="3" max="3" width="8.7109375" style="15" customWidth="1"/>
    <col min="4" max="4" width="7.7109375" style="15" customWidth="1"/>
    <col min="5" max="5" width="11.5703125" style="15" customWidth="1"/>
    <col min="6" max="6" width="9.42578125" style="15" customWidth="1"/>
    <col min="7" max="7" width="11.85546875" style="15" customWidth="1"/>
    <col min="8" max="8" width="13.28515625" style="15" customWidth="1"/>
    <col min="9" max="10" width="13" style="15" customWidth="1"/>
    <col min="11" max="16384" width="9.140625" style="15"/>
  </cols>
  <sheetData>
    <row r="1" spans="1:10" ht="32.25" customHeight="1" x14ac:dyDescent="0.2">
      <c r="A1" s="9" t="s">
        <v>163</v>
      </c>
      <c r="B1" s="10"/>
      <c r="C1" s="11"/>
      <c r="D1" s="11"/>
      <c r="I1" s="15" t="s">
        <v>37</v>
      </c>
    </row>
    <row r="2" spans="1:10" s="18" customFormat="1" ht="53.25" customHeight="1" x14ac:dyDescent="0.2">
      <c r="A2" s="16" t="s">
        <v>78</v>
      </c>
      <c r="B2" s="51" t="s">
        <v>1</v>
      </c>
      <c r="C2" s="51" t="s">
        <v>2</v>
      </c>
      <c r="D2" s="51" t="s">
        <v>3</v>
      </c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105" t="s">
        <v>89</v>
      </c>
    </row>
    <row r="3" spans="1:10" ht="93" customHeight="1" x14ac:dyDescent="0.2">
      <c r="A3" s="20">
        <v>1</v>
      </c>
      <c r="B3" s="19" t="s">
        <v>152</v>
      </c>
      <c r="C3" s="20" t="s">
        <v>73</v>
      </c>
      <c r="D3" s="20">
        <v>18</v>
      </c>
      <c r="E3" s="21"/>
      <c r="F3" s="72">
        <v>0.23</v>
      </c>
      <c r="G3" s="21"/>
      <c r="H3" s="21"/>
      <c r="I3" s="23"/>
      <c r="J3" s="24"/>
    </row>
    <row r="4" spans="1:10" s="9" customFormat="1" x14ac:dyDescent="0.2">
      <c r="A4" s="121" t="s">
        <v>140</v>
      </c>
      <c r="B4" s="122"/>
      <c r="C4" s="111"/>
      <c r="D4" s="111"/>
      <c r="E4" s="112"/>
      <c r="F4" s="113"/>
      <c r="G4" s="114"/>
      <c r="H4" s="112"/>
      <c r="I4" s="115"/>
      <c r="J4" s="109"/>
    </row>
  </sheetData>
  <mergeCells count="1">
    <mergeCell ref="A4:B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workbookViewId="0">
      <selection activeCell="G3" sqref="G3:I41"/>
    </sheetView>
  </sheetViews>
  <sheetFormatPr defaultRowHeight="12.75" x14ac:dyDescent="0.2"/>
  <cols>
    <col min="1" max="1" width="6" style="15" customWidth="1"/>
    <col min="2" max="2" width="34.85546875" style="15" customWidth="1"/>
    <col min="3" max="3" width="9.140625" style="15"/>
    <col min="4" max="4" width="11.85546875" style="15" customWidth="1"/>
    <col min="5" max="5" width="12.85546875" style="15" customWidth="1"/>
    <col min="6" max="6" width="12.140625" style="15" customWidth="1"/>
    <col min="7" max="7" width="15.28515625" style="15" customWidth="1"/>
    <col min="8" max="8" width="11" style="15" customWidth="1"/>
    <col min="9" max="9" width="16.42578125" style="15" customWidth="1"/>
    <col min="10" max="16384" width="9.140625" style="15"/>
  </cols>
  <sheetData>
    <row r="1" spans="1:9" x14ac:dyDescent="0.2">
      <c r="B1" s="9" t="s">
        <v>139</v>
      </c>
      <c r="C1" s="11"/>
      <c r="D1" s="11"/>
      <c r="E1" s="56"/>
      <c r="F1" s="57"/>
      <c r="G1" s="56"/>
      <c r="H1" s="56"/>
      <c r="I1" s="56"/>
    </row>
    <row r="2" spans="1:9" ht="38.25" x14ac:dyDescent="0.2">
      <c r="A2" s="58" t="s">
        <v>0</v>
      </c>
      <c r="B2" s="58" t="s">
        <v>1</v>
      </c>
      <c r="C2" s="58" t="s">
        <v>2</v>
      </c>
      <c r="D2" s="58" t="s">
        <v>3</v>
      </c>
      <c r="E2" s="59" t="s">
        <v>4</v>
      </c>
      <c r="F2" s="60" t="s">
        <v>98</v>
      </c>
      <c r="G2" s="59" t="s">
        <v>6</v>
      </c>
      <c r="H2" s="59" t="s">
        <v>7</v>
      </c>
      <c r="I2" s="59" t="s">
        <v>8</v>
      </c>
    </row>
    <row r="3" spans="1:9" x14ac:dyDescent="0.2">
      <c r="A3" s="39">
        <v>1</v>
      </c>
      <c r="B3" s="46" t="s">
        <v>99</v>
      </c>
      <c r="C3" s="39" t="s">
        <v>81</v>
      </c>
      <c r="D3" s="39">
        <v>6</v>
      </c>
      <c r="E3" s="61"/>
      <c r="F3" s="62">
        <v>0.23</v>
      </c>
      <c r="G3" s="61"/>
      <c r="H3" s="61"/>
      <c r="I3" s="61"/>
    </row>
    <row r="4" spans="1:9" x14ac:dyDescent="0.2">
      <c r="A4" s="39">
        <v>2</v>
      </c>
      <c r="B4" s="46" t="s">
        <v>153</v>
      </c>
      <c r="C4" s="39" t="s">
        <v>81</v>
      </c>
      <c r="D4" s="39">
        <v>8</v>
      </c>
      <c r="E4" s="61"/>
      <c r="F4" s="62">
        <v>0.23</v>
      </c>
      <c r="G4" s="61"/>
      <c r="H4" s="61"/>
      <c r="I4" s="61"/>
    </row>
    <row r="5" spans="1:9" x14ac:dyDescent="0.2">
      <c r="A5" s="94">
        <v>3</v>
      </c>
      <c r="B5" s="46" t="s">
        <v>155</v>
      </c>
      <c r="C5" s="39" t="s">
        <v>81</v>
      </c>
      <c r="D5" s="39">
        <v>8</v>
      </c>
      <c r="E5" s="61"/>
      <c r="F5" s="62">
        <v>0.23</v>
      </c>
      <c r="G5" s="61"/>
      <c r="H5" s="61"/>
      <c r="I5" s="61"/>
    </row>
    <row r="6" spans="1:9" x14ac:dyDescent="0.2">
      <c r="A6" s="39">
        <v>4</v>
      </c>
      <c r="B6" s="46" t="s">
        <v>154</v>
      </c>
      <c r="C6" s="39" t="s">
        <v>81</v>
      </c>
      <c r="D6" s="39">
        <v>12</v>
      </c>
      <c r="E6" s="61"/>
      <c r="F6" s="62">
        <v>0.23</v>
      </c>
      <c r="G6" s="61"/>
      <c r="H6" s="61"/>
      <c r="I6" s="61"/>
    </row>
    <row r="7" spans="1:9" x14ac:dyDescent="0.2">
      <c r="A7" s="39">
        <v>5</v>
      </c>
      <c r="B7" s="46" t="s">
        <v>100</v>
      </c>
      <c r="C7" s="39" t="s">
        <v>81</v>
      </c>
      <c r="D7" s="39">
        <v>16</v>
      </c>
      <c r="E7" s="61"/>
      <c r="F7" s="62">
        <v>0.23</v>
      </c>
      <c r="G7" s="61"/>
      <c r="H7" s="61"/>
      <c r="I7" s="61"/>
    </row>
    <row r="8" spans="1:9" x14ac:dyDescent="0.2">
      <c r="A8" s="94">
        <v>6</v>
      </c>
      <c r="B8" s="46" t="s">
        <v>101</v>
      </c>
      <c r="C8" s="39" t="s">
        <v>81</v>
      </c>
      <c r="D8" s="39">
        <v>6</v>
      </c>
      <c r="E8" s="61"/>
      <c r="F8" s="62">
        <v>0.23</v>
      </c>
      <c r="G8" s="61"/>
      <c r="H8" s="61"/>
      <c r="I8" s="61"/>
    </row>
    <row r="9" spans="1:9" x14ac:dyDescent="0.2">
      <c r="A9" s="39">
        <v>7</v>
      </c>
      <c r="B9" s="46" t="s">
        <v>156</v>
      </c>
      <c r="C9" s="39" t="s">
        <v>81</v>
      </c>
      <c r="D9" s="39">
        <v>2</v>
      </c>
      <c r="E9" s="61"/>
      <c r="F9" s="62">
        <v>0.23</v>
      </c>
      <c r="G9" s="61"/>
      <c r="H9" s="61"/>
      <c r="I9" s="61"/>
    </row>
    <row r="10" spans="1:9" x14ac:dyDescent="0.2">
      <c r="A10" s="39">
        <v>8</v>
      </c>
      <c r="B10" s="46" t="s">
        <v>157</v>
      </c>
      <c r="C10" s="39" t="s">
        <v>81</v>
      </c>
      <c r="D10" s="39">
        <v>3</v>
      </c>
      <c r="E10" s="61"/>
      <c r="F10" s="62">
        <v>0.23</v>
      </c>
      <c r="G10" s="61"/>
      <c r="H10" s="61"/>
      <c r="I10" s="61"/>
    </row>
    <row r="11" spans="1:9" ht="25.5" x14ac:dyDescent="0.2">
      <c r="A11" s="94">
        <v>9</v>
      </c>
      <c r="B11" s="46" t="s">
        <v>158</v>
      </c>
      <c r="C11" s="39" t="s">
        <v>81</v>
      </c>
      <c r="D11" s="39">
        <v>1000</v>
      </c>
      <c r="E11" s="61"/>
      <c r="F11" s="62">
        <v>0.23</v>
      </c>
      <c r="G11" s="61"/>
      <c r="H11" s="61"/>
      <c r="I11" s="61"/>
    </row>
    <row r="12" spans="1:9" ht="25.5" x14ac:dyDescent="0.2">
      <c r="A12" s="39">
        <v>10</v>
      </c>
      <c r="B12" s="46" t="s">
        <v>102</v>
      </c>
      <c r="C12" s="39" t="s">
        <v>81</v>
      </c>
      <c r="D12" s="39">
        <v>6</v>
      </c>
      <c r="E12" s="61"/>
      <c r="F12" s="62">
        <v>0.23</v>
      </c>
      <c r="G12" s="61"/>
      <c r="H12" s="61"/>
      <c r="I12" s="61"/>
    </row>
    <row r="13" spans="1:9" x14ac:dyDescent="0.2">
      <c r="A13" s="39">
        <v>11</v>
      </c>
      <c r="B13" s="63" t="s">
        <v>103</v>
      </c>
      <c r="C13" s="64" t="s">
        <v>81</v>
      </c>
      <c r="D13" s="55">
        <v>5</v>
      </c>
      <c r="E13" s="61"/>
      <c r="F13" s="62">
        <v>0.23</v>
      </c>
      <c r="G13" s="61"/>
      <c r="H13" s="61"/>
      <c r="I13" s="61"/>
    </row>
    <row r="14" spans="1:9" ht="25.5" x14ac:dyDescent="0.2">
      <c r="A14" s="94">
        <v>12</v>
      </c>
      <c r="B14" s="63" t="s">
        <v>104</v>
      </c>
      <c r="C14" s="64" t="s">
        <v>105</v>
      </c>
      <c r="D14" s="64">
        <v>24</v>
      </c>
      <c r="E14" s="61"/>
      <c r="F14" s="62">
        <v>0.23</v>
      </c>
      <c r="G14" s="61"/>
      <c r="H14" s="61"/>
      <c r="I14" s="61"/>
    </row>
    <row r="15" spans="1:9" s="70" customFormat="1" x14ac:dyDescent="0.2">
      <c r="A15" s="39">
        <v>13</v>
      </c>
      <c r="B15" s="66" t="s">
        <v>106</v>
      </c>
      <c r="C15" s="67" t="s">
        <v>81</v>
      </c>
      <c r="D15" s="67">
        <v>4000</v>
      </c>
      <c r="E15" s="68"/>
      <c r="F15" s="69">
        <v>0.23</v>
      </c>
      <c r="G15" s="68"/>
      <c r="H15" s="61"/>
      <c r="I15" s="61"/>
    </row>
    <row r="16" spans="1:9" ht="25.5" x14ac:dyDescent="0.2">
      <c r="A16" s="39">
        <v>14</v>
      </c>
      <c r="B16" s="63" t="s">
        <v>107</v>
      </c>
      <c r="C16" s="64" t="s">
        <v>105</v>
      </c>
      <c r="D16" s="64">
        <v>6</v>
      </c>
      <c r="E16" s="61"/>
      <c r="F16" s="62">
        <v>0.23</v>
      </c>
      <c r="G16" s="61"/>
      <c r="H16" s="61"/>
      <c r="I16" s="61"/>
    </row>
    <row r="17" spans="1:9" ht="25.5" x14ac:dyDescent="0.2">
      <c r="A17" s="94">
        <v>15</v>
      </c>
      <c r="B17" s="63" t="s">
        <v>108</v>
      </c>
      <c r="C17" s="64" t="s">
        <v>105</v>
      </c>
      <c r="D17" s="64">
        <v>10</v>
      </c>
      <c r="E17" s="61"/>
      <c r="F17" s="62">
        <v>0.23</v>
      </c>
      <c r="G17" s="61"/>
      <c r="H17" s="61"/>
      <c r="I17" s="61"/>
    </row>
    <row r="18" spans="1:9" ht="25.5" x14ac:dyDescent="0.2">
      <c r="A18" s="39">
        <v>16</v>
      </c>
      <c r="B18" s="46" t="s">
        <v>109</v>
      </c>
      <c r="C18" s="39" t="s">
        <v>105</v>
      </c>
      <c r="D18" s="39">
        <v>45</v>
      </c>
      <c r="E18" s="61"/>
      <c r="F18" s="62">
        <v>0.23</v>
      </c>
      <c r="G18" s="61"/>
      <c r="H18" s="61"/>
      <c r="I18" s="61"/>
    </row>
    <row r="19" spans="1:9" ht="18.75" customHeight="1" x14ac:dyDescent="0.2">
      <c r="A19" s="39">
        <v>17</v>
      </c>
      <c r="B19" s="46" t="s">
        <v>110</v>
      </c>
      <c r="C19" s="39" t="s">
        <v>105</v>
      </c>
      <c r="D19" s="39">
        <v>10</v>
      </c>
      <c r="E19" s="61"/>
      <c r="F19" s="62">
        <v>0.23</v>
      </c>
      <c r="G19" s="61"/>
      <c r="H19" s="61"/>
      <c r="I19" s="61"/>
    </row>
    <row r="20" spans="1:9" ht="25.5" x14ac:dyDescent="0.2">
      <c r="A20" s="94">
        <v>18</v>
      </c>
      <c r="B20" s="46" t="s">
        <v>111</v>
      </c>
      <c r="C20" s="39" t="s">
        <v>105</v>
      </c>
      <c r="D20" s="39">
        <v>60</v>
      </c>
      <c r="E20" s="61"/>
      <c r="F20" s="62">
        <v>0.23</v>
      </c>
      <c r="G20" s="61"/>
      <c r="H20" s="61"/>
      <c r="I20" s="61"/>
    </row>
    <row r="21" spans="1:9" x14ac:dyDescent="0.2">
      <c r="A21" s="39">
        <v>19</v>
      </c>
      <c r="B21" s="46" t="s">
        <v>112</v>
      </c>
      <c r="C21" s="39" t="s">
        <v>81</v>
      </c>
      <c r="D21" s="39">
        <v>2</v>
      </c>
      <c r="E21" s="61"/>
      <c r="F21" s="62">
        <v>0.23</v>
      </c>
      <c r="G21" s="61"/>
      <c r="H21" s="61"/>
      <c r="I21" s="61"/>
    </row>
    <row r="22" spans="1:9" x14ac:dyDescent="0.2">
      <c r="A22" s="39">
        <v>20</v>
      </c>
      <c r="B22" s="46" t="s">
        <v>113</v>
      </c>
      <c r="C22" s="39" t="s">
        <v>105</v>
      </c>
      <c r="D22" s="39">
        <v>20</v>
      </c>
      <c r="E22" s="61"/>
      <c r="F22" s="62">
        <v>0.23</v>
      </c>
      <c r="G22" s="61"/>
      <c r="H22" s="61"/>
      <c r="I22" s="61"/>
    </row>
    <row r="23" spans="1:9" ht="25.5" x14ac:dyDescent="0.2">
      <c r="A23" s="94">
        <v>21</v>
      </c>
      <c r="B23" s="46" t="s">
        <v>114</v>
      </c>
      <c r="C23" s="39" t="s">
        <v>105</v>
      </c>
      <c r="D23" s="39">
        <v>1</v>
      </c>
      <c r="E23" s="61"/>
      <c r="F23" s="62">
        <v>0.23</v>
      </c>
      <c r="G23" s="61"/>
      <c r="H23" s="61"/>
      <c r="I23" s="61"/>
    </row>
    <row r="24" spans="1:9" s="70" customFormat="1" ht="25.5" x14ac:dyDescent="0.2">
      <c r="A24" s="39">
        <v>22</v>
      </c>
      <c r="B24" s="66" t="s">
        <v>115</v>
      </c>
      <c r="C24" s="67" t="s">
        <v>81</v>
      </c>
      <c r="D24" s="67">
        <v>1000</v>
      </c>
      <c r="E24" s="68"/>
      <c r="F24" s="62">
        <v>0.23</v>
      </c>
      <c r="G24" s="61"/>
      <c r="H24" s="61"/>
      <c r="I24" s="61"/>
    </row>
    <row r="25" spans="1:9" s="70" customFormat="1" ht="25.5" x14ac:dyDescent="0.2">
      <c r="A25" s="39">
        <v>23</v>
      </c>
      <c r="B25" s="66" t="s">
        <v>159</v>
      </c>
      <c r="C25" s="67" t="s">
        <v>81</v>
      </c>
      <c r="D25" s="67">
        <v>1000</v>
      </c>
      <c r="E25" s="68"/>
      <c r="F25" s="62">
        <v>0.23</v>
      </c>
      <c r="G25" s="61"/>
      <c r="H25" s="61"/>
      <c r="I25" s="61"/>
    </row>
    <row r="26" spans="1:9" s="71" customFormat="1" x14ac:dyDescent="0.2">
      <c r="A26" s="94">
        <v>24</v>
      </c>
      <c r="B26" s="46" t="s">
        <v>116</v>
      </c>
      <c r="C26" s="39" t="s">
        <v>81</v>
      </c>
      <c r="D26" s="39">
        <v>1000</v>
      </c>
      <c r="E26" s="61"/>
      <c r="F26" s="62">
        <v>0.23</v>
      </c>
      <c r="G26" s="61"/>
      <c r="H26" s="61"/>
      <c r="I26" s="61"/>
    </row>
    <row r="27" spans="1:9" s="71" customFormat="1" x14ac:dyDescent="0.2">
      <c r="A27" s="39">
        <v>25</v>
      </c>
      <c r="B27" s="46" t="s">
        <v>117</v>
      </c>
      <c r="C27" s="39" t="s">
        <v>81</v>
      </c>
      <c r="D27" s="39">
        <v>1000</v>
      </c>
      <c r="E27" s="61"/>
      <c r="F27" s="62">
        <v>0.23</v>
      </c>
      <c r="G27" s="61"/>
      <c r="H27" s="61"/>
      <c r="I27" s="61"/>
    </row>
    <row r="28" spans="1:9" ht="25.5" x14ac:dyDescent="0.2">
      <c r="A28" s="39">
        <v>26</v>
      </c>
      <c r="B28" s="46" t="s">
        <v>118</v>
      </c>
      <c r="C28" s="39" t="s">
        <v>105</v>
      </c>
      <c r="D28" s="39">
        <v>18</v>
      </c>
      <c r="E28" s="61"/>
      <c r="F28" s="62">
        <v>0.23</v>
      </c>
      <c r="G28" s="61"/>
      <c r="H28" s="61"/>
      <c r="I28" s="61"/>
    </row>
    <row r="29" spans="1:9" x14ac:dyDescent="0.2">
      <c r="A29" s="94">
        <v>27</v>
      </c>
      <c r="B29" s="46" t="s">
        <v>119</v>
      </c>
      <c r="C29" s="39" t="s">
        <v>105</v>
      </c>
      <c r="D29" s="39">
        <v>10</v>
      </c>
      <c r="E29" s="61"/>
      <c r="F29" s="62">
        <v>0.23</v>
      </c>
      <c r="G29" s="61"/>
      <c r="H29" s="61"/>
      <c r="I29" s="61"/>
    </row>
    <row r="30" spans="1:9" x14ac:dyDescent="0.2">
      <c r="A30" s="39">
        <v>28</v>
      </c>
      <c r="B30" s="46" t="s">
        <v>120</v>
      </c>
      <c r="C30" s="39" t="s">
        <v>81</v>
      </c>
      <c r="D30" s="39">
        <v>2</v>
      </c>
      <c r="E30" s="61"/>
      <c r="F30" s="62">
        <v>0.23</v>
      </c>
      <c r="G30" s="61"/>
      <c r="H30" s="61"/>
      <c r="I30" s="61"/>
    </row>
    <row r="31" spans="1:9" x14ac:dyDescent="0.2">
      <c r="A31" s="39">
        <v>29</v>
      </c>
      <c r="B31" s="46" t="s">
        <v>121</v>
      </c>
      <c r="C31" s="39" t="s">
        <v>81</v>
      </c>
      <c r="D31" s="39">
        <v>5</v>
      </c>
      <c r="E31" s="61"/>
      <c r="F31" s="62">
        <v>0.23</v>
      </c>
      <c r="G31" s="61"/>
      <c r="H31" s="61"/>
      <c r="I31" s="61"/>
    </row>
    <row r="32" spans="1:9" x14ac:dyDescent="0.2">
      <c r="A32" s="94">
        <v>30</v>
      </c>
      <c r="B32" s="46" t="s">
        <v>122</v>
      </c>
      <c r="C32" s="39" t="s">
        <v>81</v>
      </c>
      <c r="D32" s="39">
        <v>2</v>
      </c>
      <c r="E32" s="61"/>
      <c r="F32" s="62">
        <v>0.23</v>
      </c>
      <c r="G32" s="61"/>
      <c r="H32" s="61"/>
      <c r="I32" s="61"/>
    </row>
    <row r="33" spans="1:9" x14ac:dyDescent="0.2">
      <c r="A33" s="39">
        <v>31</v>
      </c>
      <c r="B33" s="46" t="s">
        <v>123</v>
      </c>
      <c r="C33" s="39" t="s">
        <v>81</v>
      </c>
      <c r="D33" s="39">
        <v>8</v>
      </c>
      <c r="E33" s="61"/>
      <c r="F33" s="62">
        <v>0.23</v>
      </c>
      <c r="G33" s="61"/>
      <c r="H33" s="61"/>
      <c r="I33" s="61"/>
    </row>
    <row r="34" spans="1:9" x14ac:dyDescent="0.2">
      <c r="A34" s="39">
        <v>32</v>
      </c>
      <c r="B34" s="46" t="s">
        <v>124</v>
      </c>
      <c r="C34" s="39" t="s">
        <v>81</v>
      </c>
      <c r="D34" s="39">
        <v>6</v>
      </c>
      <c r="E34" s="61"/>
      <c r="F34" s="62">
        <v>0.23</v>
      </c>
      <c r="G34" s="61"/>
      <c r="H34" s="61"/>
      <c r="I34" s="61"/>
    </row>
    <row r="35" spans="1:9" x14ac:dyDescent="0.2">
      <c r="A35" s="94">
        <v>33</v>
      </c>
      <c r="B35" s="46" t="s">
        <v>125</v>
      </c>
      <c r="C35" s="39" t="s">
        <v>81</v>
      </c>
      <c r="D35" s="39">
        <v>2</v>
      </c>
      <c r="E35" s="61"/>
      <c r="F35" s="62">
        <v>0.23</v>
      </c>
      <c r="G35" s="61"/>
      <c r="H35" s="61"/>
      <c r="I35" s="61"/>
    </row>
    <row r="36" spans="1:9" ht="25.5" x14ac:dyDescent="0.2">
      <c r="A36" s="39">
        <v>34</v>
      </c>
      <c r="B36" s="46" t="s">
        <v>160</v>
      </c>
      <c r="C36" s="39" t="s">
        <v>81</v>
      </c>
      <c r="D36" s="39">
        <v>1000</v>
      </c>
      <c r="E36" s="61"/>
      <c r="F36" s="62">
        <v>0.23</v>
      </c>
      <c r="G36" s="61"/>
      <c r="H36" s="61"/>
      <c r="I36" s="61"/>
    </row>
    <row r="37" spans="1:9" ht="25.5" x14ac:dyDescent="0.2">
      <c r="A37" s="39">
        <v>35</v>
      </c>
      <c r="B37" s="46" t="s">
        <v>126</v>
      </c>
      <c r="C37" s="39" t="s">
        <v>81</v>
      </c>
      <c r="D37" s="39">
        <v>1000</v>
      </c>
      <c r="E37" s="61"/>
      <c r="F37" s="62">
        <v>0.23</v>
      </c>
      <c r="G37" s="61"/>
      <c r="H37" s="61"/>
      <c r="I37" s="61"/>
    </row>
    <row r="38" spans="1:9" ht="25.5" x14ac:dyDescent="0.2">
      <c r="A38" s="94">
        <v>36</v>
      </c>
      <c r="B38" s="46" t="s">
        <v>127</v>
      </c>
      <c r="C38" s="39" t="s">
        <v>81</v>
      </c>
      <c r="D38" s="39">
        <v>1000</v>
      </c>
      <c r="E38" s="61"/>
      <c r="F38" s="62">
        <v>0.23</v>
      </c>
      <c r="G38" s="61"/>
      <c r="H38" s="61"/>
      <c r="I38" s="61"/>
    </row>
    <row r="39" spans="1:9" ht="17.25" customHeight="1" x14ac:dyDescent="0.2">
      <c r="A39" s="39">
        <v>37</v>
      </c>
      <c r="B39" s="46" t="s">
        <v>162</v>
      </c>
      <c r="C39" s="39" t="s">
        <v>81</v>
      </c>
      <c r="D39" s="39">
        <v>1</v>
      </c>
      <c r="E39" s="61"/>
      <c r="F39" s="62">
        <v>0.23</v>
      </c>
      <c r="G39" s="61"/>
      <c r="H39" s="61"/>
      <c r="I39" s="61"/>
    </row>
    <row r="40" spans="1:9" s="71" customFormat="1" ht="25.5" x14ac:dyDescent="0.2">
      <c r="A40" s="39">
        <v>38</v>
      </c>
      <c r="B40" s="46" t="s">
        <v>161</v>
      </c>
      <c r="C40" s="39" t="s">
        <v>81</v>
      </c>
      <c r="D40" s="39">
        <v>1000</v>
      </c>
      <c r="E40" s="61"/>
      <c r="F40" s="62">
        <v>0.23</v>
      </c>
      <c r="G40" s="61"/>
      <c r="H40" s="61"/>
      <c r="I40" s="61"/>
    </row>
    <row r="41" spans="1:9" s="9" customFormat="1" ht="18.75" customHeight="1" x14ac:dyDescent="0.2">
      <c r="A41" s="123" t="s">
        <v>140</v>
      </c>
      <c r="B41" s="124"/>
      <c r="C41" s="106"/>
      <c r="D41" s="106"/>
      <c r="E41" s="110"/>
      <c r="F41" s="116"/>
      <c r="G41" s="110"/>
      <c r="H41" s="110"/>
      <c r="I41" s="110"/>
    </row>
  </sheetData>
  <mergeCells count="1">
    <mergeCell ref="A41:B4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suma pakietów  </vt:lpstr>
      <vt:lpstr>pakiet nr 1 art.biurowe</vt:lpstr>
      <vt:lpstr>pakiet nr 2 art.papiernicze</vt:lpstr>
      <vt:lpstr>pakiet  nr 3 etykiety na worki </vt:lpstr>
      <vt:lpstr>Arkusz2</vt:lpstr>
      <vt:lpstr>Arkusz1</vt:lpstr>
      <vt:lpstr>Arkusz3</vt:lpstr>
      <vt:lpstr>pakiet nr 4 książki i druki </vt:lpstr>
      <vt:lpstr>'pakiet nr 4 książki i druki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</dc:creator>
  <cp:lastModifiedBy>Anna Saczyńska</cp:lastModifiedBy>
  <cp:lastPrinted>2020-08-21T11:43:47Z</cp:lastPrinted>
  <dcterms:created xsi:type="dcterms:W3CDTF">2018-08-16T12:25:28Z</dcterms:created>
  <dcterms:modified xsi:type="dcterms:W3CDTF">2020-08-28T12:38:19Z</dcterms:modified>
</cp:coreProperties>
</file>