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595" activeTab="0"/>
  </bookViews>
  <sheets>
    <sheet name="Podsumowanie" sheetId="1" r:id="rId1"/>
    <sheet name="Pakiet 1" sheetId="2" r:id="rId2"/>
    <sheet name="Pakiet 2" sheetId="3" r:id="rId3"/>
    <sheet name="Pakiet 3" sheetId="4" r:id="rId4"/>
    <sheet name="Pakiet 4" sheetId="5" r:id="rId5"/>
    <sheet name="część 5" sheetId="6" r:id="rId6"/>
    <sheet name="Pakiet 6" sheetId="7" r:id="rId7"/>
    <sheet name="Pakiet 7" sheetId="8" r:id="rId8"/>
    <sheet name="Pakiet 8" sheetId="9" r:id="rId9"/>
    <sheet name="Pakiet 9" sheetId="10" r:id="rId10"/>
    <sheet name="Pakiet 10" sheetId="11" r:id="rId11"/>
    <sheet name="Pakiet 11" sheetId="12" r:id="rId12"/>
    <sheet name="Pakiet 12" sheetId="13" r:id="rId13"/>
    <sheet name="Pakiet 13" sheetId="14" r:id="rId14"/>
    <sheet name="Pakiet 14" sheetId="15" r:id="rId15"/>
    <sheet name="Pakiet 15" sheetId="16" r:id="rId16"/>
    <sheet name="Pakiet 16" sheetId="17" r:id="rId17"/>
    <sheet name="Pakiet 17" sheetId="18" r:id="rId18"/>
    <sheet name="Pakiet 18" sheetId="19" r:id="rId19"/>
    <sheet name="Pakiet 19" sheetId="20" r:id="rId20"/>
    <sheet name="Pakiet 20" sheetId="21" r:id="rId21"/>
    <sheet name="Pakiet 21" sheetId="22" r:id="rId22"/>
    <sheet name="Pakiet 22" sheetId="23" r:id="rId23"/>
    <sheet name="Pakiet 23" sheetId="24" r:id="rId24"/>
    <sheet name="Pakiet 24" sheetId="25" r:id="rId25"/>
    <sheet name="Pakiet 25" sheetId="26" r:id="rId26"/>
    <sheet name="Pakiet 26" sheetId="27" r:id="rId27"/>
    <sheet name="Pakiet 27" sheetId="28" r:id="rId28"/>
    <sheet name="Pakiet 28" sheetId="29" r:id="rId29"/>
    <sheet name="Pakiet 29" sheetId="30" r:id="rId30"/>
    <sheet name="Pakiet 30" sheetId="31" r:id="rId31"/>
  </sheets>
  <definedNames/>
  <calcPr fullCalcOnLoad="1"/>
</workbook>
</file>

<file path=xl/sharedStrings.xml><?xml version="1.0" encoding="utf-8"?>
<sst xmlns="http://schemas.openxmlformats.org/spreadsheetml/2006/main" count="768" uniqueCount="206">
  <si>
    <t>L.p</t>
  </si>
  <si>
    <t>Cena jednostkowa netto</t>
  </si>
  <si>
    <t>Wartość netto</t>
  </si>
  <si>
    <t>Stawka VAT</t>
  </si>
  <si>
    <t>Cena jednostkowa  brutto</t>
  </si>
  <si>
    <t>Wartość brutto</t>
  </si>
  <si>
    <t>1.</t>
  </si>
  <si>
    <t>2.</t>
  </si>
  <si>
    <t>3.</t>
  </si>
  <si>
    <t>Razem</t>
  </si>
  <si>
    <t>Nazwa preparatu</t>
  </si>
  <si>
    <t>5 L z pompką dozującą</t>
  </si>
  <si>
    <t>Preparat</t>
  </si>
  <si>
    <t>Opak.</t>
  </si>
  <si>
    <t>Ilość L roztworu roboczego</t>
  </si>
  <si>
    <t>5 L z dozownikiem</t>
  </si>
  <si>
    <t>Ilość op.</t>
  </si>
  <si>
    <t>300 tabl.</t>
  </si>
  <si>
    <t>800 ml</t>
  </si>
  <si>
    <t>1 L ze spryskiwaczem</t>
  </si>
  <si>
    <t>500 ml z pompką</t>
  </si>
  <si>
    <t>1 L</t>
  </si>
  <si>
    <t>250 ml</t>
  </si>
  <si>
    <t xml:space="preserve">5 L </t>
  </si>
  <si>
    <t>225 chusteczek</t>
  </si>
  <si>
    <t>450 chusteczek</t>
  </si>
  <si>
    <t>20 % roztwór kwasu cytrynowego , bez dodatków zapachowych</t>
  </si>
  <si>
    <t xml:space="preserve">Gotowy do użycia preparat przeznaczony do jednoczesnej dezynfekcji i chemicznego odkamieniania aparatów do hemodializy o składzie: nadtlenek wodoru 7%, kwas octowy 3-5%, kwas nadoctowy 0,35%  </t>
  </si>
  <si>
    <t>5 L</t>
  </si>
  <si>
    <t>Gotowy do użycia wodny roztwór Podchlorynu sodu o zawartości aktywnego chloru min.15% ( 150g/L ), wzór chemiczny NaOCl, przeznaczony do dezynfekcji, odkażania i uzdatniania wody.</t>
  </si>
  <si>
    <t>6 kg</t>
  </si>
  <si>
    <t>1 pudełko = 24 saszetki z roztworem soli  do kąpieli dezynf. Preparat do przygotowania roztworu NaCl do myjni endoskopowej Cleantop firmy Kaigen Co. Ltd.; własciwości fizyczne i chemiczne: 10% chlorek sodu, stan fizyczny: roztwór, zapach: bezwonny, pH: 6,7, lepkość 1 cP, temperatura wrzenia (jako 100% NaCl): 2,575 stopni F, temperatura zamrarzania/ topnienia (jako 100% NaCl): 1474 stopni F, wzór cząsteczkowy: NaCl, masa cząsteczkowa: 58,43</t>
  </si>
  <si>
    <t>24 saszetki</t>
  </si>
  <si>
    <t>zestaw</t>
  </si>
  <si>
    <t>1 filtr I , 4 filtry chlorowe II , 2 pudełka soli ( 1 pudełko = 24 saszetki z roztworem soli  do kąpieli dezynf.)</t>
  </si>
  <si>
    <t xml:space="preserve">
Preparat do chirurgicznego mycia i dezynfekcji rąk oraz do dezynfekcji skóry przed operacją zawierający w swym składzie alkohol i chlorheksydynę z pompką do butelki, zarejestrowany jako produkt leczniczy. Spektrum działania: B, F, V.</t>
  </si>
  <si>
    <t>250 ml z atomizerem</t>
  </si>
  <si>
    <t>Gotowy do użycia bezbarwny preparat alkoholowy o przedłużonym działaniu do dezynfekcji i odtłuszczania skóry przed operacjami, iniekcjami i punkcjami, biopsjami, opatrywaniem ran, zdejmowaniem szwów oraz do higienicznej dezynfekcji rąk oparty na mieszaninie trzech substancji  aktywnych i nadtlenku wodoru. Nie zawierający jodu i jego związków oraz związków amoniowych i chlorheksydyny. Działający w czasie do 60 s przed zabiegami operacyjnymi, 15 s przed zastrzykami i pobieraniem krwi na mikroorganizmy występujące na skórze.                                                                                                   Spektrum działania:  B (MRSA), Tbc, F, V (HBV,HIV Herpes, Rota, Adeno).
Produkt zarejestrowany jako lek.</t>
  </si>
  <si>
    <t>Gotowy do użycia bezbarwny  preparat alkoholowy o przedłużonym działaniu do dezynfekcji i odtłuszczania skóry przed operacjami, iniekcjami i punkcjami, biopsjami, opatrywaniem ran, zdejmowaniem szwów oraz do higienicznej dezynfekcji rąk oparty na mieszaninie trzech substancji aktywnych i nadtlenku wodoru. Nie zawierający jodu i jego związków  oraz związków amoniowych i chlorheksydyny. Działający w czasie  60 s przed zabiegami operacyjnymi, 15 s przed zastrzykami i pobieraniem krwi na mikroorganizmy występujące na skórze.                                                                                                                                    Spektrum działania:  B (MRSA),  Tbc, F, V (HBV,HIV Herpes, Rota, Adeno). 
Produkt zarejestrowany jako lek.</t>
  </si>
  <si>
    <t>Gotowy do użycia barwiony preparat alkoholowy o przedłużonym działaniu do dezynfekcji i odtłuszczania skóry przed operacjami, iniekcjami i punkcjami, biopsjami, opatrywaniem ran, zdejmowaniem szwów oraz do higienicznej dezynfekcji rąk oparty na mieszaninie trzech substancji aktywnych i nadtlenku wodoru. nie zawierający jodu i jego związków oraz związków amoniowych i chlorheksydyny. Działający w czasie  60 s przed zabiegami operacyjnymi, 15 s przed zastrzykami i pobieraniem krwi na mikroorganizmy występujące na skórze.                                                                                                   Spektrum działania:  B (MRSA),  Tbc, F, V (HBV,HIV Herpes, Rota, Adeno).                                                                                                              Produkt zarejestrowany jako lek.</t>
  </si>
  <si>
    <t>150 chusteczek w dozowniku</t>
  </si>
  <si>
    <t>200 chusteczek w dozowniku</t>
  </si>
  <si>
    <t>Pakiet Nr 1    Nazwa:  Środki antyseptyczne i dezynfekcyjne</t>
  </si>
  <si>
    <t>Preparat w tabletkach do dezynfekcji powierzchni i urządzeń (także chłodniczych) na bazie aktywnego chloru, dopuszczony do kontaktu z żywnością ( zamawiający wymaga oświadczenia producenta preparatu o możliwości stosowania środka do powierzchni mających kontakt z żywnością ). Możliwość użycia do dezaktywacji rozlanych płynów ustrojowych i innych wydzielin.,  Działający przy stęż. aktywnego chloru nieprzekraczającym 2000 ppm i czasie 15 min na B,Tbc,F,V dla powierzchni niezanieczyszczonych organicznie.</t>
  </si>
  <si>
    <t xml:space="preserve">
2% roztw.chlorheksydyny w 70% alkoholu izopropylowym, posiadający szerokie spektrum działania:bakteriobójcze, prątkobójcze, drożdżobójcze, wirusobójcze do 1 min. Preparat przeznaczony do dezynfekcji zewnętrznych części cewników dożylnych, bezpieczny dla skóry w postaci aerozolu. </t>
  </si>
  <si>
    <t>750 ml z atomizerem</t>
  </si>
  <si>
    <t>Gotowy do użycia roztwór sterylizujący i dezynfekujący na bazie kwasu nadoctowego i diazaadamantany ( Isazone ), przetestowany w warunkach brudnych i czystych zgodnie z wymogami normy PN-EN 14885. Działanie biobójcze i sporobójcze po 5 min. Roztwór roboczy stabilny do 12-14 dni. Wysoka tolerancja materiałowa.</t>
  </si>
  <si>
    <t>1300 ml</t>
  </si>
  <si>
    <t>500 ml</t>
  </si>
  <si>
    <t xml:space="preserve"> Gotowy do użycia trójenzymatyczny preparat w pianie do zwilżania i wstępnej dezynfekcji zanieczyszczonych narzędzi chirurgicznych i innych wyrobów
medycznych. Skład:  kompleks enzymów (proteaza, lipaza, amylaza), IV-rzędowe związki amonowe, niejonowe związki powierzchniowo czynne. Szybko i skutecznie rozpuszcza zanieczyszczenia organiczne (krew, ropę, białko, itp.), zapobiega zasychaniu zanieczyszczeń na narzędziach i ułatwia ich usuwanie. Podstawowe działanie biobójcze już w 5 minut.                            Spektrum działania: B w 15 minut, w tym: Acinetobacter baumanni ESBL, Enterobacter cloacae OXA 48, Enterococus faecium – VRE, Escherichia coli OXA 48, Klebsiella pneumoniae OXA 48, Salmonella choleraesuis,
Staphylococcus aureus-MRSA
Tbc: M.terrae, M.avium 
   ograniczone wirusobójcze w 5 minut: HIV, HBV, HCV, Herpes, Vaccinia                             potwierdzone bezpieczne zwilżanie narzędzi nawet do 72 godzin</t>
  </si>
  <si>
    <t>Cena jednostkowa netto za 1 L roztw. roboczego</t>
  </si>
  <si>
    <t>300 ml</t>
  </si>
  <si>
    <t>Preparat do dezynfekcji błon śluzowych jamy ustnej i gardła, na bazie chlorheksydyny, z domieszką etanolu, bez zawartości octenidyny, jodu, fenolu i ich pochodnych.                                                                       Spektrum działania: B, F, V (HIV, Herpes).</t>
  </si>
  <si>
    <t xml:space="preserve">Delikatna emulsja do mycia włosów i ciała pacjenta na bazie triclosanu bez zawartości QAV, octenidyny, pochodnych biquanidyny i o właściwościach antybakteryjnych potwierdzonych badaniami zgodnie z normą EN 1499. Status klasyfikacyjny kosmetyk.                         </t>
  </si>
  <si>
    <t>Preparat multienzymatyczny do manualnego i maszynowego mycia endoskopów o właściwościach myjąco-dezynfekujących wykazujący działanie bakteriobójcze, wirusobójcze oraz grzybobójcze.</t>
  </si>
  <si>
    <t>Środek odkamieniająco-nabłyszczający do stosowania w myjniach dezynfektorach do basenów i kaczek szpitalnych posiadający  w składzie niejoniczne środki powierzchniowo czynne, kwasy dikarboksylowe, kwas cytrynowy. Preparat nie może zawierać chloru, fosforanów i NTA.</t>
  </si>
  <si>
    <t xml:space="preserve">Skoncentrowany środek dezynfekcyjny na bazie chloru z zawartością środków powierzchniowo czynnych przeznaczony do jednoczesnego mycia i dezynfekcji wszelkich zmywalnych powierzchni czystych i zanieczyszczonych substancjami organ. Może również służyć do dezynfekcji powierzchni i przedmiotów mających kontakt z żywnością.                                                   Spektrum działania B,F,V (Polio, Adeno, Noro ),
Tbc ( M. terrae, M.avium ), S.
</t>
  </si>
  <si>
    <t xml:space="preserve">Pakiet Nr 5     Nazwa: Środki antyseptyczne i dezynfekcyjne </t>
  </si>
  <si>
    <t>Pakiet Nr 3     Nazwa:  Środki antyseptyczne i dezynfekcyjne</t>
  </si>
  <si>
    <t>Pakiet Nr 2      Nazwa:  Środki antyseptyczne i dezynfekcyjne</t>
  </si>
  <si>
    <t>Preparat w postaci sypkiej (proszek lub granulat) na bazie nadwęglanu sodu do mycia i dezynfekcji termolabilnych i termostabilnych instrumentów medycznych. Bez zawartości aldehydów, chloru, fenoli, pochodnych benzenu, alkoholi, czwartorzędowych związków amonowych (QAV). Zawiera substancje antykorozyjne, nie pyli podczas dozowania. Bez konieczności stosowania aktywatora. Spektrum biobójcze potwierdzone badaniami (faza 2/2): dezynfekcja wysokiego stopnia w roztworze 2% w warunkach czystych - B, Tbc, F, V (Polio, Adeno, HIV, HBV, HCV, Noro), S (C.difficile, B. subtilis) w czasie max. 15 min.. Roztwór roboczy zachowujący aktywność przez 24 godziny. Opakowanie zawierające miarkę dozującą.
Zamawiający nie zgadza się na dostarczenie produktu w saszetkach.</t>
  </si>
  <si>
    <t>Cena jednostkowa netto 1 kg</t>
  </si>
  <si>
    <t>Wielkość opak.</t>
  </si>
  <si>
    <t>Ilość kg.</t>
  </si>
  <si>
    <t xml:space="preserve">do 10 kg </t>
  </si>
  <si>
    <t>do 6 kg</t>
  </si>
  <si>
    <t xml:space="preserve">  aktywator do 2 L</t>
  </si>
  <si>
    <t>Płynny preparat do manualnego mycia i dezynfekcji zanieczyszczonych narzędzi chirurgicznych, endoskopów i innych wyrobów medycznych, wykazujący dużą kompatybilność materiałową, nie zawierający w swoim składzie aldehydów. Może być stosowany do dezynfekcji ręcznej oraz kąpieli w myjkach ultradźwiękowych.                                                                      Spektrum działania: 0,5% roztw. w czasie do 5 min:    B, F,Tbc do 15 min            V ( w tym Polio, Adeno  w czasie 1 godz). Wymagane badania w obciążeniu biologicznym w warunkach brudnych).</t>
  </si>
  <si>
    <t>350 ml z atomizerem</t>
  </si>
  <si>
    <t xml:space="preserve">Płyn na rany na bazie 0,1% poliheksanidu zawierający dodatkowo środki powierzchniowo czynne np.betainę. Płyn stosowany do mechanicznego oczyszczania, irygacji i nawilżania przewlekłych i zakażonych ran. Może być także stosowany do dezynfekcji materiałów medycznych tj. bandaże i opatrunki.                                                                                                               Spektrum działania: B, F, V.
</t>
  </si>
  <si>
    <t>Łagodny, bezbarwny, bezzapachowy  preparat myjąco - pielęgnujący w saszetkach bez zawartości mydła, perfum i barwników - w płynie, do higienicznego i chirurgicznego mycia rąk w jednorazowych saszetkach zaopatrzonych w zastawkę zabezpieczającą substancję znajdującą się w saszetce przed wtórną kontaminacją, uniemożliwiającą kapanie produktu.  Produkt z przezroczystą etykietą na saszetce zapewniającą wyraźną widoczność poziomu produktu. Zawiera mieszaninę anionowych i amfoterycznych związków powierzchniowo czynnych z dodatkiem gliceryny. Produkt kompatybilny z zamontowanymi w placówce dozownikami o poj. 1300 ml.</t>
  </si>
  <si>
    <t>Ilość litrów</t>
  </si>
  <si>
    <t>3  l</t>
  </si>
  <si>
    <t>Płynny preparat do oczyszczania, irygacji i nawilżania ran na bazie podchlorynu sodu.</t>
  </si>
  <si>
    <t>750 ml</t>
  </si>
  <si>
    <t>5 l</t>
  </si>
  <si>
    <t>Pakiet Nr 4    Nazwa:  Środki antyseptyczne i dezynfekcyjne</t>
  </si>
  <si>
    <t>Pakiet Nr 6     Nazwa:  Środki antyseptyczne i dezynfekcyjne</t>
  </si>
  <si>
    <t>Pakiet Nr 7    Nazwa:  Środki antyseptyczne i dezynfekcyjne</t>
  </si>
  <si>
    <t>Pakiet Nr 8      Nazwa:  Środki antyseptyczne i dezynfekcyjne</t>
  </si>
  <si>
    <t>Pakiet Nr 11       Nazwa:  Środki antyseptyczne i dezynfekcyjne</t>
  </si>
  <si>
    <t>Pakiet Nr 20    Nazwa:  Preparat do dezynfekcji i dekalcyfikacji</t>
  </si>
  <si>
    <t>Pakiet Nr 23    Nazwa:  Środki antyseptyczne i dezynfekcyjne</t>
  </si>
  <si>
    <t>Pakiet Nr 22     Nazwa:  Antybakteryjna emulsja do mycia.</t>
  </si>
  <si>
    <t>Pakiet Nr 21      Nazwa:  Środki antyseptyczne i dezynfekcyjne</t>
  </si>
  <si>
    <t>Pakiet Nr 24      Nazwa:  Preparat dezynfekcyjny i odkażający</t>
  </si>
  <si>
    <t>Pakiet Nr 25       Nazwa:  Preparat dezynfekujący i odkamieniający</t>
  </si>
  <si>
    <t>Pakiet Nr 26        Nazwa:  Zestaw dezynfekcyjny do myjni endoskopowej CLEAN TOP</t>
  </si>
  <si>
    <t xml:space="preserve">Pakiet Nr 27        Nazwa:  Zestaw dezynfekcyjny do myjni endoskopowej </t>
  </si>
  <si>
    <t>Pakiet Nr 28        Nazwa:  Preparat dezynfekujący i odkamieniający</t>
  </si>
  <si>
    <t>Pakiet Nr 29        Nazwa:  Chusteczki do dezynfekcji</t>
  </si>
  <si>
    <t>Chusteczki do dezynfekcji zastawek bezigłowych ,nasączone 2% Chlorhexidine oraz 70% alkoholem izopropylenowym. Rozmiar złożonej : 42 mm x 32 mm a rozłożonej 162 mm x 150 mm.Pakowane pojedyńczo.</t>
  </si>
  <si>
    <t>1 szt.</t>
  </si>
  <si>
    <t>PODSUMOWANIE</t>
  </si>
  <si>
    <t>Nazwa pakietu</t>
  </si>
  <si>
    <t>Pakiet</t>
  </si>
  <si>
    <t>SUMA</t>
  </si>
  <si>
    <t>Środki antyseptyczne i dezynfekcyjne</t>
  </si>
  <si>
    <t>Pakiet Nr 10      Nazwa:  Chusteczki dezynfekujące</t>
  </si>
  <si>
    <t>Pakiet Nr 12       Nazwa:  Dezynfekcja rąk</t>
  </si>
  <si>
    <t>Pakiet Nr 13       Nazwa:  Dezynfekcja rąk</t>
  </si>
  <si>
    <t>Pakiet Nr 14     Nazwa:  Dezynfekcja rąk i skóry</t>
  </si>
  <si>
    <t>Pakiet Nr 15     Nazwa:  Dezynfekcja rąk</t>
  </si>
  <si>
    <t xml:space="preserve">Pakiet Nr 16          Nazwa:  Dezynfekcja ran </t>
  </si>
  <si>
    <t>Pakiet Nr 18    Nazwa: Dezynfekcja ran</t>
  </si>
  <si>
    <t>Pakiet Nr 17        Nazwa:  Dezynfakcja ran</t>
  </si>
  <si>
    <t>Pakiet Nr 19     Nazwa:  Dezynfekcja ran i skóry</t>
  </si>
  <si>
    <t>Dezynfekcja ran i skóry</t>
  </si>
  <si>
    <t>Dezynfekcja rąk</t>
  </si>
  <si>
    <t xml:space="preserve">Dezynfekcja ran </t>
  </si>
  <si>
    <t>Dezynfekcja ran</t>
  </si>
  <si>
    <t>Antybakteryjna emulsja do mycia</t>
  </si>
  <si>
    <t xml:space="preserve">800 ml </t>
  </si>
  <si>
    <t xml:space="preserve"> 1300 ml</t>
  </si>
  <si>
    <t>Preparat myjąco-dezynfekujący do powierzchni i sprzętu medycznego o przyjemnym zapachu. Preparat nie może zawierać aldehydów, pochodnych fenolowych, zw. nadtlenowych, nie może uwalniać aktywnego chloru. Preparat wykazujący wysoką tolerancję materiałową również w stosunku do powierzchni metalowych, gumowych, drewnianych, aluminiowych.
Zakres działania roztw : B( 0,25%-5 min) - MRSA( 0,25%- do 15 min)., Tbc (0,25% - 60 min), F (0,25% - 15 min.),V - HIV, HBV, HCV, Vaccina, Rota, Herpes (0,25% - 5min.).   Do sporządzenia roztworów roboczych można użyć zimnej wody. Możliwość użycia preparatu w obecności pacjenta. Może być stos. do dezynfekcji powierzchni kontaktujących się z żywnością. 
Zamawiający wymaga aby spektrum działania bakteriobójczego, grzybobójczego i prątkobójczego było potwierdzone badaniami wykonanymi w warunkach zanieczyszczeń organicznych.
Wyrób medyczny kl. II a.</t>
  </si>
  <si>
    <t>100 ml</t>
  </si>
  <si>
    <t>Sterylny roztwór do płukania cewników moczowych i nadłonowych, który zapobiega krystalizacji fosforanów i rozpuszcza już powstałe zwapnienia. Skład - w 100 ml roztw.3,23g kwas cytrynowy;0,38g tlenek magnezu;0,7g bikarbonat sodowy ;0,01 g wersenian disodowy 2H2O rozpuszczone w wodzie do wstrzykiwań.</t>
  </si>
  <si>
    <t>Sterylny roztwór do płukania cewników moczowych i nadłonowych, który jest stosowany do rutynowej dekolonizacji cewnika. Skład- w 100 ml. Roztw.:0,02g poliheksanid; 5,0g sorbitol rozpuszczone w wodzie do wstrzykiwań.</t>
  </si>
  <si>
    <t>Środki do pielęgnacji cewnika</t>
  </si>
  <si>
    <t>Alkoholowy preparat do szybkiej dezynfekcji powierzchni, sprzętów i wyposażenia medycznego metodą spryskiwania, posiadający dobrą tolerancję materiałową, nie zawierający dodatkowych substancji czynnych np.aldehydów, zw. IV- rzędowych,amin, fenolu ani innych. Preparat szybkoschnący. Może być stosowany do powierzchni mających kontakt z żywnością.                                                                           Spektrum: B (  MRSA ) do 30 sek.,Tbc,  F,V (HIV, HBV, HCV, Vaccinia, Adeno , Rota). - do 1 min. przy wysokim obciążeniu organicznym.
Wyrób medyczny klasa II a</t>
  </si>
  <si>
    <t>Pakiet Nr 30        Nazwa:  Środki do pielęgnacji cewnika</t>
  </si>
  <si>
    <r>
      <t xml:space="preserve">Łączna wartość netto Pakietu nr 30 wynosi </t>
    </r>
    <r>
      <rPr>
        <b/>
        <sz val="11"/>
        <color indexed="8"/>
        <rFont val="Times New Roman"/>
        <family val="1"/>
      </rPr>
      <t xml:space="preserve"> …............................................................  PLN </t>
    </r>
  </si>
  <si>
    <r>
      <t xml:space="preserve">Łączna wartość brutto Pakietu nr 30 wynosi </t>
    </r>
    <r>
      <rPr>
        <b/>
        <sz val="11"/>
        <color indexed="8"/>
        <rFont val="Times New Roman"/>
        <family val="1"/>
      </rPr>
      <t xml:space="preserve"> …...........................................................  PLN</t>
    </r>
  </si>
  <si>
    <t>X</t>
  </si>
  <si>
    <r>
      <t xml:space="preserve">Łączna wartość netto Pakietu nr 29 wynosi </t>
    </r>
    <r>
      <rPr>
        <b/>
        <sz val="11"/>
        <color indexed="8"/>
        <rFont val="Times New Roman"/>
        <family val="1"/>
      </rPr>
      <t xml:space="preserve"> …............................................................  PLN </t>
    </r>
  </si>
  <si>
    <r>
      <t xml:space="preserve">Łączna wartość brutto Pakietu nr 29 wynosi </t>
    </r>
    <r>
      <rPr>
        <b/>
        <sz val="11"/>
        <color indexed="8"/>
        <rFont val="Times New Roman"/>
        <family val="1"/>
      </rPr>
      <t xml:space="preserve"> …...........................................................  PLN</t>
    </r>
  </si>
  <si>
    <r>
      <t xml:space="preserve">Łączna wartość netto Pakietu nr 28 wynosi </t>
    </r>
    <r>
      <rPr>
        <b/>
        <sz val="11"/>
        <color indexed="8"/>
        <rFont val="Times New Roman"/>
        <family val="1"/>
      </rPr>
      <t xml:space="preserve"> …............................................................  PLN </t>
    </r>
  </si>
  <si>
    <r>
      <t xml:space="preserve">Łączna wartość brutto Pakietu nr 28 wynosi </t>
    </r>
    <r>
      <rPr>
        <b/>
        <sz val="11"/>
        <color indexed="8"/>
        <rFont val="Times New Roman"/>
        <family val="1"/>
      </rPr>
      <t xml:space="preserve"> …...........................................................  PLN</t>
    </r>
  </si>
  <si>
    <r>
      <t xml:space="preserve">Łączna wartość netto Pakietu nr 27 wynosi </t>
    </r>
    <r>
      <rPr>
        <b/>
        <sz val="11"/>
        <color indexed="8"/>
        <rFont val="Times New Roman"/>
        <family val="1"/>
      </rPr>
      <t xml:space="preserve"> …............................................................  PLN </t>
    </r>
  </si>
  <si>
    <r>
      <t xml:space="preserve">Łączna wartość brutto Pakietu nr 27 wynosi </t>
    </r>
    <r>
      <rPr>
        <b/>
        <sz val="11"/>
        <color indexed="8"/>
        <rFont val="Times New Roman"/>
        <family val="1"/>
      </rPr>
      <t xml:space="preserve"> …...........................................................  PLN</t>
    </r>
  </si>
  <si>
    <r>
      <t xml:space="preserve">Łączna wartość netto Pakietu nr 26 wynosi </t>
    </r>
    <r>
      <rPr>
        <b/>
        <sz val="11"/>
        <color indexed="8"/>
        <rFont val="Times New Roman"/>
        <family val="1"/>
      </rPr>
      <t xml:space="preserve"> …............................................................  PLN </t>
    </r>
  </si>
  <si>
    <r>
      <t xml:space="preserve">Łączna wartość brutto Pakietu nr 26 wynosi </t>
    </r>
    <r>
      <rPr>
        <b/>
        <sz val="11"/>
        <color indexed="8"/>
        <rFont val="Times New Roman"/>
        <family val="1"/>
      </rPr>
      <t xml:space="preserve"> …...........................................................  PLN</t>
    </r>
  </si>
  <si>
    <r>
      <t xml:space="preserve">Łączna wartość netto Pakietu nr 25 wynosi </t>
    </r>
    <r>
      <rPr>
        <b/>
        <sz val="11"/>
        <color indexed="8"/>
        <rFont val="Times New Roman"/>
        <family val="1"/>
      </rPr>
      <t xml:space="preserve"> …............................................................  PLN </t>
    </r>
  </si>
  <si>
    <r>
      <t xml:space="preserve">Łączna wartość brutto Pakietu nr 25 wynosi </t>
    </r>
    <r>
      <rPr>
        <b/>
        <sz val="11"/>
        <color indexed="8"/>
        <rFont val="Times New Roman"/>
        <family val="1"/>
      </rPr>
      <t xml:space="preserve"> …...........................................................  PLN</t>
    </r>
  </si>
  <si>
    <r>
      <t xml:space="preserve">Łączna wartość netto Pakietu nr 24 wynosi </t>
    </r>
    <r>
      <rPr>
        <b/>
        <sz val="11"/>
        <color indexed="8"/>
        <rFont val="Times New Roman"/>
        <family val="1"/>
      </rPr>
      <t xml:space="preserve"> …............................................................  PLN </t>
    </r>
  </si>
  <si>
    <r>
      <t xml:space="preserve">Łączna wartość brutto Pakietu nr 24 wynosi </t>
    </r>
    <r>
      <rPr>
        <b/>
        <sz val="11"/>
        <color indexed="8"/>
        <rFont val="Times New Roman"/>
        <family val="1"/>
      </rPr>
      <t xml:space="preserve"> …...........................................................  PLN</t>
    </r>
  </si>
  <si>
    <r>
      <t xml:space="preserve">Łączna wartość netto Pakietu nr 23 wynosi </t>
    </r>
    <r>
      <rPr>
        <b/>
        <sz val="11"/>
        <color indexed="8"/>
        <rFont val="Times New Roman"/>
        <family val="1"/>
      </rPr>
      <t xml:space="preserve"> …............................................................  PLN </t>
    </r>
  </si>
  <si>
    <r>
      <t xml:space="preserve">Łączna wartość brutto Pakietu nr 23 wynosi </t>
    </r>
    <r>
      <rPr>
        <b/>
        <sz val="11"/>
        <color indexed="8"/>
        <rFont val="Times New Roman"/>
        <family val="1"/>
      </rPr>
      <t xml:space="preserve"> …...........................................................  PLN</t>
    </r>
  </si>
  <si>
    <r>
      <t xml:space="preserve">Łączna wartość netto Pakietu nr 22 wynosi </t>
    </r>
    <r>
      <rPr>
        <b/>
        <sz val="11"/>
        <color indexed="8"/>
        <rFont val="Times New Roman"/>
        <family val="1"/>
      </rPr>
      <t xml:space="preserve"> …............................................................  PLN </t>
    </r>
  </si>
  <si>
    <r>
      <t xml:space="preserve">Łączna wartość brutto Pakietu nr 22 wynosi </t>
    </r>
    <r>
      <rPr>
        <b/>
        <sz val="11"/>
        <color indexed="8"/>
        <rFont val="Times New Roman"/>
        <family val="1"/>
      </rPr>
      <t xml:space="preserve"> …...........................................................  PLN</t>
    </r>
  </si>
  <si>
    <r>
      <t xml:space="preserve">Łączna wartość netto Pakietu nr 21 wynosi </t>
    </r>
    <r>
      <rPr>
        <b/>
        <sz val="11"/>
        <color indexed="8"/>
        <rFont val="Times New Roman"/>
        <family val="1"/>
      </rPr>
      <t xml:space="preserve"> …............................................................  PLN </t>
    </r>
  </si>
  <si>
    <r>
      <t xml:space="preserve">Łączna wartość brutto Pakietu nr 21 wynosi </t>
    </r>
    <r>
      <rPr>
        <b/>
        <sz val="11"/>
        <color indexed="8"/>
        <rFont val="Times New Roman"/>
        <family val="1"/>
      </rPr>
      <t xml:space="preserve"> …...........................................................  PLN</t>
    </r>
  </si>
  <si>
    <r>
      <t xml:space="preserve">Łączna wartość netto Pakietu nr 20 wynosi </t>
    </r>
    <r>
      <rPr>
        <b/>
        <sz val="11"/>
        <color indexed="8"/>
        <rFont val="Times New Roman"/>
        <family val="1"/>
      </rPr>
      <t xml:space="preserve"> …............................................................  PLN </t>
    </r>
  </si>
  <si>
    <r>
      <t xml:space="preserve">Łączna wartość brutto Pakietu nr 20 wynosi </t>
    </r>
    <r>
      <rPr>
        <b/>
        <sz val="11"/>
        <color indexed="8"/>
        <rFont val="Times New Roman"/>
        <family val="1"/>
      </rPr>
      <t xml:space="preserve"> …...........................................................  PLN</t>
    </r>
  </si>
  <si>
    <t>Gotowy do użycia preparat na bazie dichlorowodorku octenidyny, przeznaczonego do krótkich zabiegów antyseptycznych związanych ze skórą, błoną śluzową, raną, przed, w trakcie i po zabiegach diagnostycznych i operacyjnych w ginekologii, urologii, proktologii, dermatologii, wenerologii, położnictwie. Wymagane pH ok.6. 
Spektrum działania: B ( MRSA, Chlamydia trachomatis, Mycoplasma hominis ), F, drożdżaki, P ( łącznie z Trichomonas vaginalis )                     V ( HIV, HBV, HCV, Herpex simplex ). 
Produkt zarejestrowany jako lek. Działanie leku utrzymuje się w czasie 1 godz.</t>
  </si>
  <si>
    <t>Gotowy do użycia preparat na bazie dichlorowodorku octenidyny, przeznaczonego do krótkich zabiegów antyseptycznych związanych ze skórą, błoną śluzową, raną, przed, w trakcie i po zabiegach diagnostycznych i operacyjnych w ginekologii, urologii, proktologii, dermatologii, wenerologii, położnictwie. Wymagane pH ok.6. 
Spektrum działania: B ( MRSA, Chlamydia trachomatis, Mycoplasma hominis ), F, drożdżaki, P ( łącznie z Trichomonas vaginalis )                          V ( HIV, HBV, HCV, Herpex simplex ). 
Produkt zarejestrowany jako lek. Działanie leku utrzymuje się w czasie 1 godz.</t>
  </si>
  <si>
    <r>
      <t xml:space="preserve">Łączna wartość netto Pakietu nr 19 wynosi </t>
    </r>
    <r>
      <rPr>
        <b/>
        <sz val="11"/>
        <color indexed="8"/>
        <rFont val="Times New Roman"/>
        <family val="1"/>
      </rPr>
      <t xml:space="preserve"> …............................................................  PLN </t>
    </r>
  </si>
  <si>
    <r>
      <t xml:space="preserve">Łączna wartość brutto Pakietu nr 19 wynosi </t>
    </r>
    <r>
      <rPr>
        <b/>
        <sz val="11"/>
        <color indexed="8"/>
        <rFont val="Times New Roman"/>
        <family val="1"/>
      </rPr>
      <t xml:space="preserve"> …...........................................................  PLN</t>
    </r>
  </si>
  <si>
    <r>
      <t xml:space="preserve">Łączna wartość netto Pakietu nr 18 wynosi </t>
    </r>
    <r>
      <rPr>
        <b/>
        <sz val="11"/>
        <color indexed="8"/>
        <rFont val="Times New Roman"/>
        <family val="1"/>
      </rPr>
      <t xml:space="preserve"> …............................................................  PLN </t>
    </r>
  </si>
  <si>
    <r>
      <t xml:space="preserve">Łączna wartość brutto Pakietu nr 18 wynosi </t>
    </r>
    <r>
      <rPr>
        <b/>
        <sz val="11"/>
        <color indexed="8"/>
        <rFont val="Times New Roman"/>
        <family val="1"/>
      </rPr>
      <t xml:space="preserve"> …...........................................................  PLN</t>
    </r>
  </si>
  <si>
    <t>Płyn na rany na bazie 0,1% poliheksanidu zawierający dodatkowo subst.pomocniczą Poloksamer 188.  Płyn stosowany do  oczyszczania, irygacji i nawilżania różnego rodzaju ran , oparzeń 1 i 2 stopnia oraz dezynfekcji materiałów medycznych tj. bandaże i opatrunki.                                                                                                               Spektrum działania: B, F, V.</t>
  </si>
  <si>
    <r>
      <t xml:space="preserve">Łączna wartość netto Pakietu nr 17 wynosi </t>
    </r>
    <r>
      <rPr>
        <b/>
        <sz val="11"/>
        <color indexed="8"/>
        <rFont val="Times New Roman"/>
        <family val="1"/>
      </rPr>
      <t xml:space="preserve"> …............................................................  PLN </t>
    </r>
  </si>
  <si>
    <r>
      <t xml:space="preserve">Łączna wartość brutto Pakietu nr 17 wynosi </t>
    </r>
    <r>
      <rPr>
        <b/>
        <sz val="11"/>
        <color indexed="8"/>
        <rFont val="Times New Roman"/>
        <family val="1"/>
      </rPr>
      <t xml:space="preserve"> …...........................................................  PLN</t>
    </r>
  </si>
  <si>
    <r>
      <t xml:space="preserve">Łączna wartość netto Pakietu nr 16 wynosi </t>
    </r>
    <r>
      <rPr>
        <b/>
        <sz val="11"/>
        <color indexed="8"/>
        <rFont val="Times New Roman"/>
        <family val="1"/>
      </rPr>
      <t xml:space="preserve"> …............................................................  PLN </t>
    </r>
  </si>
  <si>
    <r>
      <t xml:space="preserve">Łączna wartość brutto Pakietu nr 16 wynosi </t>
    </r>
    <r>
      <rPr>
        <b/>
        <sz val="11"/>
        <color indexed="8"/>
        <rFont val="Times New Roman"/>
        <family val="1"/>
      </rPr>
      <t xml:space="preserve"> …...........................................................  PLN</t>
    </r>
  </si>
  <si>
    <t>Gotowy do użycia alkoholowy preparat biobójczy przeznaczony do higienicznej i chirurgicznej dezynfekcji rąk w postaci żelu. Bez zawartości jodu, chlorheksydyny i związków amoniowych. Preparat bez substancji zapachowych i barwników, zawierający składniki natłuszczające i nawilżające.                                                                        Spektrum działania: B( MRSA, VRE ), Tbc, F, V( HIV, HBV, HCV, Vaccinia, Noro, Polio, Rota ).                                                                         Czas dezynfekcji higienicznej rąk 30s, chirurgicznej do 90s.              Zamawiający wymaga bezpłatnego dostarczenia uchwytów na łóżko w ilości  30 sztuk kompatybilnych z zamawianymi opakowaniami, niezbędnych do wykonania zadania.</t>
  </si>
  <si>
    <r>
      <t xml:space="preserve">Łączna wartość netto Pakietu nr 15 wynosi </t>
    </r>
    <r>
      <rPr>
        <b/>
        <sz val="11"/>
        <color indexed="8"/>
        <rFont val="Times New Roman"/>
        <family val="1"/>
      </rPr>
      <t xml:space="preserve"> …............................................................  PLN </t>
    </r>
  </si>
  <si>
    <r>
      <t xml:space="preserve">Łączna wartość brutto Pakietu nr 15 wynosi </t>
    </r>
    <r>
      <rPr>
        <b/>
        <sz val="11"/>
        <color indexed="8"/>
        <rFont val="Times New Roman"/>
        <family val="1"/>
      </rPr>
      <t xml:space="preserve"> …............................................................  PLN </t>
    </r>
  </si>
  <si>
    <r>
      <t xml:space="preserve">Łączna wartość netto Pakietu nr 14 wynosi </t>
    </r>
    <r>
      <rPr>
        <b/>
        <sz val="11"/>
        <color indexed="8"/>
        <rFont val="Times New Roman"/>
        <family val="1"/>
      </rPr>
      <t xml:space="preserve"> …............................................................  PLN </t>
    </r>
  </si>
  <si>
    <r>
      <t xml:space="preserve">Łączna wartość brutto Pakietu nr 14 wynosi </t>
    </r>
    <r>
      <rPr>
        <b/>
        <sz val="11"/>
        <color indexed="8"/>
        <rFont val="Times New Roman"/>
        <family val="1"/>
      </rPr>
      <t xml:space="preserve"> …...........................................................  PLN</t>
    </r>
  </si>
  <si>
    <t xml:space="preserve">Mydło  w  saszetkach  sterylne </t>
  </si>
  <si>
    <r>
      <t xml:space="preserve">Łączna wartość netto Pakietu nr 13 wynosi </t>
    </r>
    <r>
      <rPr>
        <b/>
        <sz val="11"/>
        <color indexed="8"/>
        <rFont val="Times New Roman"/>
        <family val="1"/>
      </rPr>
      <t xml:space="preserve"> …............................................................  PLN </t>
    </r>
  </si>
  <si>
    <r>
      <t xml:space="preserve">Łączna wartość brutto Pakietu nr 13 wynosi </t>
    </r>
    <r>
      <rPr>
        <b/>
        <sz val="11"/>
        <color indexed="8"/>
        <rFont val="Times New Roman"/>
        <family val="1"/>
      </rPr>
      <t xml:space="preserve"> …...........................................................  PLN</t>
    </r>
  </si>
  <si>
    <r>
      <t xml:space="preserve">Łączna wartość netto Pakietu nr 12 wynosi </t>
    </r>
    <r>
      <rPr>
        <b/>
        <sz val="11"/>
        <color indexed="8"/>
        <rFont val="Times New Roman"/>
        <family val="1"/>
      </rPr>
      <t xml:space="preserve"> …............................................................  PLN </t>
    </r>
  </si>
  <si>
    <r>
      <t xml:space="preserve">Łączna wartość brutto Pakietu nr 12 wynosi </t>
    </r>
    <r>
      <rPr>
        <b/>
        <sz val="11"/>
        <color indexed="8"/>
        <rFont val="Times New Roman"/>
        <family val="1"/>
      </rPr>
      <t xml:space="preserve"> …...........................................................  PLN</t>
    </r>
  </si>
  <si>
    <t>Preparat do higienicznej i chirurgicznej dezynfekcji rąk w jednorazowych saszetkach. Zawiera etanol oraz związki nawilżające , które zapobiegają wysuszaniu skóry. 
Potwierdzona skuteczność higienicznej dezynfekcji rąk w czasie 15 sekund.    Spektrum: bakterie łącznie z MRSA (EN 13727), grzyby, wirusy  ( BVDV , Norowirus, Avian influenza wirus) oraz prątki.
Produkt przebadany pod kątem dermatologicznym w zakresie zgodności ze skórą
Opakowanie saszetka 800 ml. 
Produkt kompatybilny z zamontowanymi w placówce dozownikami łokciowymi o pojemnośc 800 ml. Zamawiający wymaga bezpłatnego dostarczenia 20 sztuk dozowników niezbędnych do wykonania badania.</t>
  </si>
  <si>
    <t>Preparat do higienicznej i chirurgicznej dezynfekcji rąk w jednorazowych saszetkach zaopatrzonych w zastawkę zabezpieczającą substancję znajdującą się w saszetce przed wtórną kontaminacją, uniemożliwiającą kapanie produktu.  Produkt z przezroczystą etykietą na saszetce zapewniającą wyraźną widoczność poziomu produktu. Zawiera etanol oraz związki nawilżające, które zapobiegają wysuszaniu skóry. 
Potwierdzona skuteczność higienicznej dezynfekcji rąk w czasie 15 sekund.  Spektrum: bakterie łącznie z MRSA (EN 13727), grzyby, wirusy    ( BVDV, Norowirus, Avian influenza wirus) oraz prątki.
Produkt przebadany pod kątem dermatologicznym w zakresie zgodności ze skórą
Opakowanie saszetka 1300 ml. 
Produkt kompatybilny z zamontowanymi w placówce dozownikami o pojemnośc 1,3 L. Zamawiający wymaga bezpłatnego dostarczenia        50 sztuk dozowników niezbędnych do wykonania badania.</t>
  </si>
  <si>
    <r>
      <t xml:space="preserve">Łączna wartość netto Pakietu nr 11 wynosi </t>
    </r>
    <r>
      <rPr>
        <b/>
        <sz val="11"/>
        <color indexed="8"/>
        <rFont val="Times New Roman"/>
        <family val="1"/>
      </rPr>
      <t xml:space="preserve"> …............................................................  PLN </t>
    </r>
  </si>
  <si>
    <r>
      <t xml:space="preserve">Łączna wartość brutto Pakietu nr 11 wynosi </t>
    </r>
    <r>
      <rPr>
        <b/>
        <sz val="11"/>
        <color indexed="8"/>
        <rFont val="Times New Roman"/>
        <family val="1"/>
      </rPr>
      <t xml:space="preserve"> …...........................................................  PLN</t>
    </r>
  </si>
  <si>
    <r>
      <t xml:space="preserve">Łączna wartość netto Pakietu nr 10 wynosi </t>
    </r>
    <r>
      <rPr>
        <b/>
        <sz val="11"/>
        <color indexed="8"/>
        <rFont val="Times New Roman"/>
        <family val="1"/>
      </rPr>
      <t xml:space="preserve"> …............................................................  PLN </t>
    </r>
  </si>
  <si>
    <r>
      <t xml:space="preserve">Łączna wartość brutto Pakietu nr 10 wynosi </t>
    </r>
    <r>
      <rPr>
        <b/>
        <sz val="11"/>
        <color indexed="8"/>
        <rFont val="Times New Roman"/>
        <family val="1"/>
      </rPr>
      <t xml:space="preserve"> …...........................................................  PLN</t>
    </r>
  </si>
  <si>
    <t>Chusteczki dezynfekujące o właściwościach myjących, nasączone bezalkoholowym środkiem na bazie poliaminy, usuwające krew,białko,wydzieliny, przeznaczone do dezynfekcji powierzchni i sprzętów medycznych ( m.in. głowic USG) w opakowaniu zapobiegającym wysychaniu chusteczek.                                                                                                    Spektrum działania : B , Tbc, F i drożdże,V (HBV,HCV,HIV,Polio,Adeno ),S w czasie do 5 minut.                        Wielkość min. 220x115mm</t>
  </si>
  <si>
    <t xml:space="preserve"> Chusteczki dezynfekujące o właściwościach myjących, nasączone bezalkoholowym środkiem na bazie poliaminy, usuwające krew,białko,wydzieliny, przeznaczone do dezynfekcji powierzchni i sprzętów medycznych ( m.in. głowic USG) w opakowaniu zapobiegającym wysychaniu chusteczek.                                                                                                    Spektrum działania : B , Tbc, F i drożdże,V (HBV,HCV,HIV,Polio,Adeno ),S w czasie do 5 min.,  Wielkość min. 250x300mm</t>
  </si>
  <si>
    <t>Gotowe do użycia chusteczki z włókniny wiskozowej o wymiarach              14 cm x 18 cm nasączone płynem zawierającym w składzie min. 2 alkohole alifatyczne - w tym etanol, przeznaczone do dezynfekcji powierzchni oraz wyrobów medycznych odpornych na działanie alkoholu. Nie mogą zawierać innych niż alkohole subst.czynnych. Wykazują kompatybilność materiałową ze stalą nierdzewną, polietylenem, aluminium oraz poliwęglanem potwierdzoną badaniami laboratoryjnymi.                                                                                      Spektrum działania : B ( MRSA, Tbc ), F, V ( HIV, HBV, Rota, Vaccinia, BVDV, Noro ) w czasie do 1 min.                                                          Wyrób medyczny klasa II a</t>
  </si>
  <si>
    <t>Gotowe do użycia chusteczki z włókniny wiskozowej o wymiarach              20 cm x 27 cm nasączone płynem zawierającym w składzie min. 2 alkohole alifatyczne - w tym etanol, przeznaczone do dezynfekcji powierzchni oraz wyrobów medycznych odpornych na działanie alkoholu. Nie mogą zawierać innych niż alkohole subst.czynnych. Wykazują kompatybilność materiałową ze stalą nierdzewną, polietylenem, aluminium oraz poliwęglanem potwierdzoną badaniami laboratoryjnymi.                                                                                     Spektrum działania : B ( MRSA, Tbc ), F, V ( HIV, HBV, Rota, Vaccinia, BVDV, Noro ) w czasie do 1 min.                                                             Wyrób medyczny klasa II a</t>
  </si>
  <si>
    <t>Chusteczki dezynfekujące o właściwościach myjących o wymiarach min.20 cm x 20 cm nasączone roztworem opartym na bazie czwartorzędowych związków amoniowych ( min. 3 ), bez zawartości alkoholi, fenoli i aldehydów, przeznaczone do dezynfekcji powierzchni i sprzętów medycznych wrażliwych na działanie alkoholi ( np. głowice USG ) w opakowaniu zapobiegającym wysychaniu chusteczek. Spektrum działania : B ( MRSA, VRE ), Grzyby drożdżopodobne,
 V ( HBV,HCV,HIV,BVDV,Rota,Vaccina ) w czasie do 1 min, z możliwością rozszerzenia o Tbc ( M.Terrae ) w czasie do 15 min.              Wyrób medyczny klasa II a.</t>
  </si>
  <si>
    <t xml:space="preserve">       Pakiet Nr 9   Nazwa: Chusteczki dezynfekujące</t>
  </si>
  <si>
    <r>
      <t xml:space="preserve">Łączna wartość netto Pakietu nr 9 wynosi </t>
    </r>
    <r>
      <rPr>
        <b/>
        <sz val="11"/>
        <color indexed="8"/>
        <rFont val="Times New Roman"/>
        <family val="1"/>
      </rPr>
      <t xml:space="preserve"> …............................................................  PLN </t>
    </r>
  </si>
  <si>
    <r>
      <t xml:space="preserve">Łączna wartość brutto Pakietu nr 9 wynosi </t>
    </r>
    <r>
      <rPr>
        <b/>
        <sz val="11"/>
        <color indexed="8"/>
        <rFont val="Times New Roman"/>
        <family val="1"/>
      </rPr>
      <t xml:space="preserve"> …...........................................................  PLN</t>
    </r>
  </si>
  <si>
    <t>Preparat do dezynfekcji i mycia narzędzi chirurgicznych, endoskopów oraz inkubatorów na bazie związków nadtlenowych. Roztwory robocze sporządzane na bazie zimnej wody wodociągowej. Spektrum działania: B,F,V a po dodaniu aktywatora również  Tbc i S. Czas działania: B, Tbc, F,V -do 30 min, Spory do 6 godz.
Wymagana pozytywna opinia Olympus Optical do dezynfekcji endoskopów.</t>
  </si>
  <si>
    <r>
      <t xml:space="preserve">Łączna wartość netto Pakietu nr 8 wynosi </t>
    </r>
    <r>
      <rPr>
        <b/>
        <sz val="11"/>
        <color indexed="8"/>
        <rFont val="Times New Roman"/>
        <family val="1"/>
      </rPr>
      <t xml:space="preserve"> …............................................................  PLN </t>
    </r>
  </si>
  <si>
    <r>
      <t xml:space="preserve">Łączna wartość brutto Pakietu nr 8 wynosi </t>
    </r>
    <r>
      <rPr>
        <b/>
        <sz val="11"/>
        <color indexed="8"/>
        <rFont val="Times New Roman"/>
        <family val="1"/>
      </rPr>
      <t xml:space="preserve"> …...........................................................  PLN</t>
    </r>
  </si>
  <si>
    <t xml:space="preserve">Bezalkoholowy preparat , przeznaczony do mycia i dezynfekcji powierzchni i wyrobów medycznych wrażliwych na działanie alkoholi (monitory, ekrany dotykowe, głowice USG, sondy ultradźwiękowe, endoskopy). Zgodnie z kartą charakterystyki mieszanina nie jest substancją sklasyfikowaną jako niebezpieczna. Poza statusem wyrobu medycznego, preparat zarejestrowany jest również jako produkt biobójczy dopuszczony do dezynfekcji powierzchni kontaktujących się z żywnością. Preparat gotowy do użycia, oparty na działaniu szybkodziałającego nadtlenku wodoru (1,0-1,5g/100g preparatu), skuteczne w wobec: B, F (C. albicans oraz A. brasiliensis), Tbc, S (C. difficile) do 5 minut  (wg metodyki normy EN 16615 – test 4 pól), V (Polio, Adeno, Noro wg EN 14476). </t>
  </si>
  <si>
    <t xml:space="preserve">Bezalkoholowy preparat dozowany w postaci piany, przeznaczony do mycia i dezynfekcji powierzchni i wyrobów medycznych wrażliwych na działanie alkoholi (monitory, ekrany dotykowe, głowice USG, sondy ultradźwiękowe, endoskopy).  Zgodnie z kartą charakterystyki mieszanina nie jest substancją sklasyfikowaną jako niebezpieczna. Poza statusem wyrobu medycznego, preparat zarejestrowany jest również jako produkt biobójczy dopuszczony do dezynfekcji powierzchni kontaktujących się z żywnością. Preparat gotowy do użycia, oparty na działaniu szybkodziałającego nadtlenku wodoru (1,0-1,5g/100g preparatu), skuteczne w wobec: B, F (C. albicans oraz A. brasiliensis), Tbc, S (C. difficile) do 5 minut  (wg metodyki normy EN 16615 – test 4 pól), V (Polio, Adeno, Noro wg EN 14476). </t>
  </si>
  <si>
    <r>
      <t xml:space="preserve">Łączna wartość netto Pakietu nr 7 wynosi </t>
    </r>
    <r>
      <rPr>
        <b/>
        <sz val="11"/>
        <color indexed="8"/>
        <rFont val="Times New Roman"/>
        <family val="1"/>
      </rPr>
      <t xml:space="preserve"> …............................................................  PLN </t>
    </r>
  </si>
  <si>
    <r>
      <t xml:space="preserve">Łączna wartość brutto Pakietu nr 7 wynosi </t>
    </r>
    <r>
      <rPr>
        <b/>
        <sz val="11"/>
        <color indexed="8"/>
        <rFont val="Times New Roman"/>
        <family val="1"/>
      </rPr>
      <t xml:space="preserve"> …...........................................................  PLN</t>
    </r>
  </si>
  <si>
    <r>
      <t xml:space="preserve">Łączna wartość netto Pakietu nr 6 wynosi </t>
    </r>
    <r>
      <rPr>
        <b/>
        <sz val="11"/>
        <color indexed="8"/>
        <rFont val="Times New Roman"/>
        <family val="1"/>
      </rPr>
      <t xml:space="preserve"> …............................................................  PLN </t>
    </r>
  </si>
  <si>
    <r>
      <t xml:space="preserve">Łączna wartość brutto Pakietu nr 6 wynosi </t>
    </r>
    <r>
      <rPr>
        <b/>
        <sz val="11"/>
        <color indexed="8"/>
        <rFont val="Times New Roman"/>
        <family val="1"/>
      </rPr>
      <t xml:space="preserve"> …...........................................................  PLN</t>
    </r>
  </si>
  <si>
    <r>
      <t xml:space="preserve">Łączna wartość netto Pakietu nr 5 wynosi </t>
    </r>
    <r>
      <rPr>
        <b/>
        <sz val="11"/>
        <color indexed="8"/>
        <rFont val="Times New Roman"/>
        <family val="1"/>
      </rPr>
      <t xml:space="preserve"> …............................................................  PLN </t>
    </r>
  </si>
  <si>
    <r>
      <t xml:space="preserve">Łączna wartość brutto Pakietu nr 5 wynosi </t>
    </r>
    <r>
      <rPr>
        <b/>
        <sz val="11"/>
        <color indexed="8"/>
        <rFont val="Times New Roman"/>
        <family val="1"/>
      </rPr>
      <t xml:space="preserve"> …...........................................................  PLN</t>
    </r>
  </si>
  <si>
    <r>
      <t xml:space="preserve">Łączna wartość netto Pakietu nr 4 wynosi </t>
    </r>
    <r>
      <rPr>
        <b/>
        <sz val="11"/>
        <color indexed="8"/>
        <rFont val="Times New Roman"/>
        <family val="1"/>
      </rPr>
      <t xml:space="preserve"> …............................................................  PLN </t>
    </r>
  </si>
  <si>
    <r>
      <t xml:space="preserve">Łączna wartość brutto Pakietu nr 4 wynosi </t>
    </r>
    <r>
      <rPr>
        <b/>
        <sz val="11"/>
        <color indexed="8"/>
        <rFont val="Times New Roman"/>
        <family val="1"/>
      </rPr>
      <t xml:space="preserve"> …...........................................................  PLN</t>
    </r>
  </si>
  <si>
    <r>
      <t xml:space="preserve">Łączna wartość netto Pakietu nr 3 wynosi </t>
    </r>
    <r>
      <rPr>
        <b/>
        <sz val="11"/>
        <color indexed="8"/>
        <rFont val="Times New Roman"/>
        <family val="1"/>
      </rPr>
      <t xml:space="preserve"> …............................................................  PLN </t>
    </r>
  </si>
  <si>
    <r>
      <t xml:space="preserve">Łączna wartość brutto Pakietu nr 3 wynosi </t>
    </r>
    <r>
      <rPr>
        <b/>
        <sz val="11"/>
        <color indexed="8"/>
        <rFont val="Times New Roman"/>
        <family val="1"/>
      </rPr>
      <t xml:space="preserve"> …...........................................................  PLN</t>
    </r>
  </si>
  <si>
    <r>
      <t xml:space="preserve">Łączna wartość netto Pakietu nr 2 wynosi </t>
    </r>
    <r>
      <rPr>
        <b/>
        <sz val="11"/>
        <color indexed="8"/>
        <rFont val="Times New Roman"/>
        <family val="1"/>
      </rPr>
      <t xml:space="preserve"> …............................................................  PLN </t>
    </r>
  </si>
  <si>
    <r>
      <t xml:space="preserve">Łączna wartość brutto Pakietu nr 2 wynosi </t>
    </r>
    <r>
      <rPr>
        <b/>
        <sz val="11"/>
        <color indexed="8"/>
        <rFont val="Times New Roman"/>
        <family val="1"/>
      </rPr>
      <t xml:space="preserve"> …...........................................................  PLN</t>
    </r>
  </si>
  <si>
    <r>
      <t xml:space="preserve">Łączna wartość netto Pakietu nr 1 wynosi </t>
    </r>
    <r>
      <rPr>
        <b/>
        <sz val="11"/>
        <color indexed="8"/>
        <rFont val="Times New Roman"/>
        <family val="1"/>
      </rPr>
      <t xml:space="preserve"> …............................................................  PLN </t>
    </r>
  </si>
  <si>
    <r>
      <t xml:space="preserve">Łączna wartość brutto Pakietu nr 1 wynosi </t>
    </r>
    <r>
      <rPr>
        <b/>
        <sz val="11"/>
        <color indexed="8"/>
        <rFont val="Times New Roman"/>
        <family val="1"/>
      </rPr>
      <t xml:space="preserve"> …...........................................................  PLN</t>
    </r>
  </si>
  <si>
    <t>Preparat dezynfekujący i odkamieniający</t>
  </si>
  <si>
    <t>Preparat dezynfekcyjny i odkażający</t>
  </si>
  <si>
    <t>Zestaw dezynfekcyjny do myjni endoskopowej CLEAN TOP</t>
  </si>
  <si>
    <t xml:space="preserve">Zestaw dezynfekcyjny do myjni endoskopowej </t>
  </si>
  <si>
    <t>Chusteczki dezynfekujące</t>
  </si>
  <si>
    <t>Dezynfekcja rąk i skóry</t>
  </si>
  <si>
    <t>Preparat do dezynfekcji i dekalcyfikacji</t>
  </si>
  <si>
    <t>Zał. nr 1 do SIWZ - Formularz asortymentowo-cenowy</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</si>
</sst>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zł-415];[Red]\-#,##0.00\ [$zł-415]"/>
    <numFmt numFmtId="167" formatCode="d/mm/yyyy"/>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00"/>
  </numFmts>
  <fonts count="61">
    <font>
      <sz val="11"/>
      <color indexed="8"/>
      <name val="Arial1"/>
      <family val="0"/>
    </font>
    <font>
      <sz val="10"/>
      <name val="Arial"/>
      <family val="0"/>
    </font>
    <font>
      <b/>
      <i/>
      <sz val="16"/>
      <color indexed="8"/>
      <name val="Arial1"/>
      <family val="0"/>
    </font>
    <font>
      <sz val="10"/>
      <name val="Arial CE"/>
      <family val="2"/>
    </font>
    <font>
      <sz val="10"/>
      <name val="Mangal"/>
      <family val="2"/>
    </font>
    <font>
      <b/>
      <i/>
      <u val="single"/>
      <sz val="11"/>
      <color indexed="8"/>
      <name val="Arial1"/>
      <family val="0"/>
    </font>
    <font>
      <sz val="9"/>
      <color indexed="8"/>
      <name val="Arial1"/>
      <family val="0"/>
    </font>
    <font>
      <sz val="9"/>
      <color indexed="8"/>
      <name val="Times New Roman"/>
      <family val="1"/>
    </font>
    <font>
      <sz val="12"/>
      <color indexed="8"/>
      <name val="Times New Roman1"/>
      <family val="0"/>
    </font>
    <font>
      <b/>
      <sz val="12"/>
      <color indexed="8"/>
      <name val="Times New Roman"/>
      <family val="1"/>
    </font>
    <font>
      <b/>
      <sz val="12"/>
      <color indexed="8"/>
      <name val="Times New Roman1"/>
      <family val="0"/>
    </font>
    <font>
      <sz val="12"/>
      <color indexed="8"/>
      <name val="Times New Roman"/>
      <family val="1"/>
    </font>
    <font>
      <sz val="9"/>
      <color indexed="8"/>
      <name val="Times New Roman1"/>
      <family val="0"/>
    </font>
    <font>
      <b/>
      <sz val="11"/>
      <color indexed="8"/>
      <name val="Times New Roman"/>
      <family val="1"/>
    </font>
    <font>
      <sz val="11"/>
      <color indexed="8"/>
      <name val="Times New Roman"/>
      <family val="1"/>
    </font>
    <font>
      <sz val="11"/>
      <color indexed="8"/>
      <name val="Times New Roman1"/>
      <family val="0"/>
    </font>
    <font>
      <sz val="9"/>
      <name val="Times New Roman"/>
      <family val="1"/>
    </font>
    <font>
      <sz val="9"/>
      <name val="Times New Roman1"/>
      <family val="0"/>
    </font>
    <font>
      <b/>
      <sz val="9"/>
      <color indexed="10"/>
      <name val="Arial1"/>
      <family val="0"/>
    </font>
    <font>
      <sz val="10"/>
      <color indexed="8"/>
      <name val="Times New Roman"/>
      <family val="1"/>
    </font>
    <font>
      <b/>
      <sz val="10"/>
      <color indexed="8"/>
      <name val="Times New Roman"/>
      <family val="1"/>
    </font>
    <font>
      <b/>
      <sz val="9"/>
      <color indexed="8"/>
      <name val="Times New Roman1"/>
      <family val="0"/>
    </font>
    <font>
      <b/>
      <sz val="9"/>
      <color indexed="8"/>
      <name val="Times New Roman"/>
      <family val="1"/>
    </font>
    <font>
      <b/>
      <sz val="11"/>
      <color indexed="8"/>
      <name val="Arial1"/>
      <family val="0"/>
    </font>
    <font>
      <b/>
      <sz val="11"/>
      <color indexed="8"/>
      <name val="Times New Roman1"/>
      <family val="0"/>
    </font>
    <font>
      <b/>
      <sz val="9"/>
      <color indexed="8"/>
      <name val="Arial1"/>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color indexed="63"/>
      </left>
      <right style="thin"/>
      <top style="thin"/>
      <bottom style="thin"/>
    </border>
    <border>
      <left style="thin">
        <color indexed="8"/>
      </left>
      <right>
        <color indexed="63"/>
      </right>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3" fillId="0" borderId="0">
      <alignment/>
      <protection/>
    </xf>
    <xf numFmtId="0" fontId="4" fillId="0" borderId="0">
      <alignment/>
      <protection/>
    </xf>
    <xf numFmtId="0" fontId="54" fillId="27" borderId="1" applyNumberFormat="0" applyAlignment="0" applyProtection="0"/>
    <xf numFmtId="9" fontId="1" fillId="0" borderId="0" applyFill="0" applyBorder="0" applyAlignment="0" applyProtection="0"/>
    <xf numFmtId="0" fontId="5" fillId="0" borderId="0" applyNumberFormat="0" applyBorder="0" applyProtection="0">
      <alignment/>
    </xf>
    <xf numFmtId="166" fontId="5" fillId="0" borderId="0" applyBorder="0" applyProtection="0">
      <alignment/>
    </xf>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9" fillId="32" borderId="0" applyNumberFormat="0" applyBorder="0" applyAlignment="0" applyProtection="0"/>
  </cellStyleXfs>
  <cellXfs count="149">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Fill="1" applyAlignment="1">
      <alignment horizontal="center"/>
    </xf>
    <xf numFmtId="2" fontId="6" fillId="0" borderId="0" xfId="0" applyNumberFormat="1" applyFont="1" applyAlignment="1">
      <alignment/>
    </xf>
    <xf numFmtId="2" fontId="7" fillId="0" borderId="0" xfId="0" applyNumberFormat="1" applyFont="1" applyAlignment="1">
      <alignment/>
    </xf>
    <xf numFmtId="0" fontId="8" fillId="0" borderId="0" xfId="0" applyFont="1" applyBorder="1" applyAlignment="1">
      <alignment horizontal="center"/>
    </xf>
    <xf numFmtId="0" fontId="9" fillId="0" borderId="0" xfId="0" applyFont="1" applyAlignment="1">
      <alignment/>
    </xf>
    <xf numFmtId="0" fontId="8" fillId="0" borderId="0" xfId="0" applyFont="1" applyAlignment="1">
      <alignment horizontal="center"/>
    </xf>
    <xf numFmtId="0" fontId="8" fillId="0" borderId="0" xfId="0" applyFont="1" applyFill="1" applyAlignment="1">
      <alignment horizontal="center"/>
    </xf>
    <xf numFmtId="2" fontId="8" fillId="0" borderId="0" xfId="0" applyNumberFormat="1" applyFont="1" applyAlignment="1">
      <alignment horizontal="center"/>
    </xf>
    <xf numFmtId="10" fontId="8" fillId="0" borderId="0" xfId="0" applyNumberFormat="1" applyFont="1" applyAlignment="1">
      <alignment horizontal="left"/>
    </xf>
    <xf numFmtId="0" fontId="10" fillId="0" borderId="0" xfId="0" applyFont="1" applyAlignment="1">
      <alignment horizontal="center"/>
    </xf>
    <xf numFmtId="2" fontId="11" fillId="0" borderId="0" xfId="0" applyNumberFormat="1" applyFont="1" applyAlignment="1">
      <alignment horizontal="center"/>
    </xf>
    <xf numFmtId="0" fontId="7" fillId="0" borderId="0" xfId="0" applyFont="1" applyAlignment="1">
      <alignment/>
    </xf>
    <xf numFmtId="0" fontId="12" fillId="0" borderId="0" xfId="0" applyFont="1" applyBorder="1" applyAlignment="1">
      <alignment horizontal="center"/>
    </xf>
    <xf numFmtId="0" fontId="12" fillId="0" borderId="0" xfId="0" applyFont="1" applyFill="1" applyBorder="1" applyAlignment="1">
      <alignment horizontal="center"/>
    </xf>
    <xf numFmtId="10" fontId="12" fillId="0" borderId="0" xfId="0" applyNumberFormat="1" applyFont="1" applyBorder="1" applyAlignment="1">
      <alignment horizontal="center"/>
    </xf>
    <xf numFmtId="2" fontId="7" fillId="0" borderId="0" xfId="0" applyNumberFormat="1" applyFont="1" applyBorder="1" applyAlignment="1">
      <alignment horizontal="center"/>
    </xf>
    <xf numFmtId="0" fontId="13" fillId="0" borderId="0" xfId="0" applyFont="1" applyAlignment="1">
      <alignment/>
    </xf>
    <xf numFmtId="0" fontId="14"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2" fontId="15" fillId="0" borderId="0" xfId="0" applyNumberFormat="1" applyFont="1" applyAlignment="1">
      <alignment horizontal="center"/>
    </xf>
    <xf numFmtId="10" fontId="15" fillId="0" borderId="0" xfId="0" applyNumberFormat="1" applyFont="1" applyAlignment="1">
      <alignment horizontal="center"/>
    </xf>
    <xf numFmtId="2" fontId="7" fillId="0" borderId="0" xfId="0" applyNumberFormat="1" applyFont="1" applyAlignment="1">
      <alignment horizontal="center"/>
    </xf>
    <xf numFmtId="0" fontId="12" fillId="0" borderId="0" xfId="0" applyFont="1" applyAlignment="1">
      <alignment horizontal="center"/>
    </xf>
    <xf numFmtId="10" fontId="12" fillId="0" borderId="10" xfId="0" applyNumberFormat="1" applyFont="1" applyBorder="1" applyAlignment="1">
      <alignment horizontal="center"/>
    </xf>
    <xf numFmtId="0" fontId="12" fillId="0" borderId="11" xfId="0" applyFont="1" applyBorder="1" applyAlignment="1">
      <alignment horizontal="center"/>
    </xf>
    <xf numFmtId="0" fontId="7" fillId="0" borderId="11" xfId="0" applyFont="1" applyFill="1" applyBorder="1" applyAlignment="1">
      <alignment wrapText="1"/>
    </xf>
    <xf numFmtId="2" fontId="12" fillId="0" borderId="11" xfId="0" applyNumberFormat="1" applyFont="1" applyFill="1" applyBorder="1" applyAlignment="1">
      <alignment horizontal="right"/>
    </xf>
    <xf numFmtId="2" fontId="12" fillId="0" borderId="11" xfId="0" applyNumberFormat="1" applyFont="1" applyBorder="1" applyAlignment="1">
      <alignment horizontal="right"/>
    </xf>
    <xf numFmtId="2" fontId="12" fillId="0" borderId="10" xfId="0" applyNumberFormat="1" applyFont="1" applyBorder="1" applyAlignment="1">
      <alignment horizontal="right"/>
    </xf>
    <xf numFmtId="0" fontId="12" fillId="0" borderId="11" xfId="0" applyFont="1" applyFill="1" applyBorder="1" applyAlignment="1">
      <alignment horizontal="center"/>
    </xf>
    <xf numFmtId="0" fontId="16" fillId="0" borderId="11" xfId="0" applyFont="1" applyFill="1" applyBorder="1" applyAlignment="1">
      <alignment wrapText="1"/>
    </xf>
    <xf numFmtId="0" fontId="6" fillId="0" borderId="0" xfId="0" applyFont="1" applyFill="1" applyAlignment="1">
      <alignment/>
    </xf>
    <xf numFmtId="0" fontId="17" fillId="0" borderId="11" xfId="0" applyFont="1" applyFill="1" applyBorder="1" applyAlignment="1">
      <alignment horizontal="center"/>
    </xf>
    <xf numFmtId="2" fontId="17" fillId="0" borderId="11" xfId="0" applyNumberFormat="1" applyFont="1" applyFill="1" applyBorder="1" applyAlignment="1">
      <alignment horizontal="right"/>
    </xf>
    <xf numFmtId="10" fontId="17" fillId="0" borderId="10" xfId="0" applyNumberFormat="1" applyFont="1" applyFill="1" applyBorder="1" applyAlignment="1">
      <alignment horizontal="center"/>
    </xf>
    <xf numFmtId="0" fontId="12" fillId="0" borderId="11" xfId="0" applyFont="1" applyBorder="1" applyAlignment="1">
      <alignment horizontal="right"/>
    </xf>
    <xf numFmtId="10" fontId="12" fillId="0" borderId="10" xfId="0" applyNumberFormat="1" applyFont="1" applyFill="1" applyBorder="1" applyAlignment="1">
      <alignment horizontal="center"/>
    </xf>
    <xf numFmtId="0" fontId="12" fillId="0" borderId="11" xfId="0" applyFont="1" applyFill="1" applyBorder="1" applyAlignment="1">
      <alignment horizontal="right"/>
    </xf>
    <xf numFmtId="0" fontId="14" fillId="0" borderId="0" xfId="0" applyFont="1" applyAlignment="1">
      <alignment/>
    </xf>
    <xf numFmtId="0" fontId="14" fillId="0" borderId="0" xfId="0" applyFont="1" applyBorder="1" applyAlignment="1">
      <alignment wrapText="1"/>
    </xf>
    <xf numFmtId="0" fontId="15" fillId="0" borderId="0" xfId="0" applyFont="1" applyBorder="1" applyAlignment="1">
      <alignment horizontal="center"/>
    </xf>
    <xf numFmtId="0" fontId="15" fillId="0" borderId="0" xfId="0" applyFont="1" applyFill="1" applyBorder="1" applyAlignment="1">
      <alignment horizontal="center"/>
    </xf>
    <xf numFmtId="2" fontId="12" fillId="0" borderId="0" xfId="0" applyNumberFormat="1" applyFont="1" applyBorder="1" applyAlignment="1">
      <alignment horizontal="right"/>
    </xf>
    <xf numFmtId="0" fontId="7" fillId="0" borderId="0" xfId="0" applyFont="1" applyBorder="1" applyAlignment="1">
      <alignment wrapText="1"/>
    </xf>
    <xf numFmtId="0" fontId="16" fillId="0" borderId="12" xfId="0" applyFont="1" applyFill="1" applyBorder="1" applyAlignment="1">
      <alignment horizontal="center"/>
    </xf>
    <xf numFmtId="0" fontId="12" fillId="0" borderId="13" xfId="0" applyFont="1" applyBorder="1" applyAlignment="1">
      <alignment horizontal="center"/>
    </xf>
    <xf numFmtId="10" fontId="12" fillId="0" borderId="10" xfId="0" applyNumberFormat="1" applyFont="1" applyBorder="1" applyAlignment="1">
      <alignment horizontal="center" wrapText="1"/>
    </xf>
    <xf numFmtId="0" fontId="12" fillId="0" borderId="14" xfId="0" applyFont="1" applyFill="1" applyBorder="1" applyAlignment="1">
      <alignment horizontal="center" wrapText="1"/>
    </xf>
    <xf numFmtId="0" fontId="7" fillId="0" borderId="11" xfId="0" applyFont="1" applyFill="1" applyBorder="1" applyAlignment="1">
      <alignment horizontal="center" wrapText="1"/>
    </xf>
    <xf numFmtId="0" fontId="7" fillId="0" borderId="11" xfId="0" applyFont="1" applyFill="1" applyBorder="1" applyAlignment="1">
      <alignment horizontal="center" vertical="top" wrapText="1"/>
    </xf>
    <xf numFmtId="0" fontId="12" fillId="0" borderId="13" xfId="0" applyFont="1" applyFill="1" applyBorder="1" applyAlignment="1">
      <alignment horizontal="center" wrapText="1"/>
    </xf>
    <xf numFmtId="0" fontId="7" fillId="0" borderId="11" xfId="0" applyFont="1" applyFill="1" applyBorder="1" applyAlignment="1">
      <alignment horizontal="center" vertical="center" wrapText="1"/>
    </xf>
    <xf numFmtId="0" fontId="12" fillId="0" borderId="13" xfId="0" applyFont="1" applyBorder="1" applyAlignment="1">
      <alignment horizontal="center" wrapText="1"/>
    </xf>
    <xf numFmtId="2" fontId="7" fillId="0" borderId="11" xfId="0" applyNumberFormat="1" applyFont="1" applyBorder="1" applyAlignment="1">
      <alignment horizontal="right"/>
    </xf>
    <xf numFmtId="2" fontId="7" fillId="0" borderId="11" xfId="0" applyNumberFormat="1" applyFont="1" applyFill="1" applyBorder="1" applyAlignment="1">
      <alignment horizontal="right"/>
    </xf>
    <xf numFmtId="0" fontId="6" fillId="0" borderId="13" xfId="0" applyFont="1" applyBorder="1" applyAlignment="1">
      <alignment/>
    </xf>
    <xf numFmtId="0" fontId="18" fillId="0" borderId="13" xfId="0" applyFont="1" applyFill="1" applyBorder="1" applyAlignment="1">
      <alignment/>
    </xf>
    <xf numFmtId="0" fontId="6" fillId="0" borderId="13" xfId="0" applyFont="1" applyFill="1" applyBorder="1" applyAlignment="1">
      <alignment/>
    </xf>
    <xf numFmtId="0" fontId="12" fillId="0" borderId="12" xfId="0" applyFont="1" applyFill="1" applyBorder="1" applyAlignment="1">
      <alignment horizontal="center"/>
    </xf>
    <xf numFmtId="0" fontId="14" fillId="0" borderId="13" xfId="0" applyFont="1" applyBorder="1" applyAlignment="1">
      <alignment horizontal="center" wrapText="1"/>
    </xf>
    <xf numFmtId="3" fontId="16" fillId="0" borderId="12" xfId="0" applyNumberFormat="1" applyFont="1" applyFill="1" applyBorder="1" applyAlignment="1">
      <alignment horizontal="center" wrapText="1"/>
    </xf>
    <xf numFmtId="172" fontId="12" fillId="0" borderId="10" xfId="0" applyNumberFormat="1" applyFont="1" applyBorder="1" applyAlignment="1">
      <alignment horizontal="right"/>
    </xf>
    <xf numFmtId="0" fontId="7" fillId="0" borderId="11" xfId="0" applyFont="1" applyBorder="1" applyAlignment="1">
      <alignment horizontal="center" vertical="top" wrapText="1"/>
    </xf>
    <xf numFmtId="0" fontId="7" fillId="0" borderId="11" xfId="0" applyFont="1" applyBorder="1" applyAlignment="1">
      <alignment horizontal="center" vertical="center" wrapText="1"/>
    </xf>
    <xf numFmtId="0" fontId="19" fillId="0" borderId="0" xfId="0" applyFont="1" applyAlignment="1">
      <alignment/>
    </xf>
    <xf numFmtId="0" fontId="0" fillId="0" borderId="13" xfId="0" applyBorder="1" applyAlignment="1">
      <alignment/>
    </xf>
    <xf numFmtId="2" fontId="7" fillId="0" borderId="15" xfId="0" applyNumberFormat="1" applyFont="1" applyBorder="1" applyAlignment="1">
      <alignment horizontal="right"/>
    </xf>
    <xf numFmtId="0" fontId="7" fillId="0" borderId="13" xfId="0" applyFont="1" applyBorder="1" applyAlignment="1">
      <alignment vertical="top" wrapText="1"/>
    </xf>
    <xf numFmtId="0" fontId="12" fillId="0" borderId="13" xfId="0" applyFont="1" applyFill="1" applyBorder="1" applyAlignment="1">
      <alignment horizontal="center"/>
    </xf>
    <xf numFmtId="0" fontId="7" fillId="0" borderId="0" xfId="0" applyFont="1" applyAlignment="1">
      <alignment/>
    </xf>
    <xf numFmtId="0" fontId="7" fillId="33" borderId="11" xfId="0" applyFont="1" applyFill="1" applyBorder="1" applyAlignment="1">
      <alignment horizontal="center" vertical="center" wrapText="1"/>
    </xf>
    <xf numFmtId="0" fontId="0" fillId="0" borderId="0" xfId="0"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19" fillId="0" borderId="0" xfId="0" applyFont="1" applyAlignment="1">
      <alignment horizontal="center"/>
    </xf>
    <xf numFmtId="0" fontId="20" fillId="0" borderId="16" xfId="0" applyFont="1" applyBorder="1" applyAlignment="1">
      <alignment/>
    </xf>
    <xf numFmtId="0" fontId="19" fillId="0" borderId="13" xfId="0" applyFont="1" applyBorder="1" applyAlignment="1">
      <alignment horizontal="center"/>
    </xf>
    <xf numFmtId="0" fontId="19" fillId="0" borderId="13" xfId="0" applyFont="1" applyBorder="1" applyAlignment="1">
      <alignment/>
    </xf>
    <xf numFmtId="2" fontId="19" fillId="0" borderId="17" xfId="0" applyNumberFormat="1" applyFont="1" applyBorder="1" applyAlignment="1">
      <alignment/>
    </xf>
    <xf numFmtId="2" fontId="19" fillId="0" borderId="13" xfId="0" applyNumberFormat="1" applyFont="1" applyBorder="1" applyAlignment="1">
      <alignment/>
    </xf>
    <xf numFmtId="0" fontId="19" fillId="0" borderId="13" xfId="0" applyFont="1" applyBorder="1" applyAlignment="1">
      <alignment wrapText="1"/>
    </xf>
    <xf numFmtId="2" fontId="12" fillId="0" borderId="11" xfId="0" applyNumberFormat="1" applyFont="1" applyBorder="1" applyAlignment="1">
      <alignment horizontal="center" wrapText="1"/>
    </xf>
    <xf numFmtId="0" fontId="0" fillId="0" borderId="0" xfId="0" applyAlignment="1">
      <alignment vertical="top"/>
    </xf>
    <xf numFmtId="0" fontId="14" fillId="0" borderId="0" xfId="0" applyFont="1" applyBorder="1" applyAlignment="1">
      <alignment vertical="top" wrapText="1"/>
    </xf>
    <xf numFmtId="2" fontId="7" fillId="0" borderId="0" xfId="0" applyNumberFormat="1" applyFont="1" applyFill="1" applyBorder="1" applyAlignment="1">
      <alignment horizontal="right"/>
    </xf>
    <xf numFmtId="2" fontId="7" fillId="0" borderId="13" xfId="0" applyNumberFormat="1" applyFont="1" applyBorder="1" applyAlignment="1">
      <alignment horizontal="right"/>
    </xf>
    <xf numFmtId="0" fontId="20" fillId="0" borderId="0" xfId="0" applyFont="1" applyAlignment="1">
      <alignment/>
    </xf>
    <xf numFmtId="0" fontId="0" fillId="0" borderId="0" xfId="0" applyAlignment="1">
      <alignment horizontal="center" wrapText="1"/>
    </xf>
    <xf numFmtId="0" fontId="60" fillId="0" borderId="18" xfId="0" applyFont="1" applyBorder="1" applyAlignment="1">
      <alignment horizontal="center" vertical="top" wrapText="1"/>
    </xf>
    <xf numFmtId="0" fontId="21" fillId="0" borderId="10" xfId="0" applyFont="1" applyBorder="1" applyAlignment="1">
      <alignment horizontal="center"/>
    </xf>
    <xf numFmtId="0" fontId="22" fillId="0" borderId="10" xfId="0" applyFont="1" applyBorder="1" applyAlignment="1">
      <alignment horizontal="center" wrapText="1"/>
    </xf>
    <xf numFmtId="0" fontId="21" fillId="0" borderId="19" xfId="0" applyFont="1" applyBorder="1" applyAlignment="1">
      <alignment horizontal="center"/>
    </xf>
    <xf numFmtId="0" fontId="21" fillId="0" borderId="10" xfId="0" applyFont="1" applyFill="1" applyBorder="1" applyAlignment="1">
      <alignment horizontal="center"/>
    </xf>
    <xf numFmtId="2" fontId="21" fillId="0" borderId="10" xfId="0" applyNumberFormat="1" applyFont="1" applyBorder="1" applyAlignment="1">
      <alignment horizontal="center" wrapText="1"/>
    </xf>
    <xf numFmtId="10" fontId="21" fillId="0" borderId="10" xfId="0" applyNumberFormat="1" applyFont="1" applyBorder="1" applyAlignment="1">
      <alignment horizontal="center" wrapText="1"/>
    </xf>
    <xf numFmtId="0" fontId="21" fillId="0" borderId="10" xfId="0" applyFont="1" applyBorder="1" applyAlignment="1">
      <alignment horizontal="center" wrapText="1"/>
    </xf>
    <xf numFmtId="2" fontId="22" fillId="0" borderId="10" xfId="0" applyNumberFormat="1" applyFont="1" applyBorder="1" applyAlignment="1">
      <alignment horizontal="center" wrapText="1"/>
    </xf>
    <xf numFmtId="0" fontId="20" fillId="0" borderId="13" xfId="0" applyFont="1" applyBorder="1" applyAlignment="1">
      <alignment horizontal="center" wrapText="1"/>
    </xf>
    <xf numFmtId="0" fontId="22" fillId="0" borderId="11" xfId="0" applyFont="1" applyFill="1" applyBorder="1" applyAlignment="1">
      <alignment horizontal="right" wrapText="1"/>
    </xf>
    <xf numFmtId="0" fontId="22" fillId="0" borderId="11" xfId="0" applyFont="1" applyFill="1" applyBorder="1" applyAlignment="1">
      <alignment horizontal="center"/>
    </xf>
    <xf numFmtId="2" fontId="22" fillId="0" borderId="11" xfId="0" applyNumberFormat="1" applyFont="1" applyFill="1" applyBorder="1" applyAlignment="1">
      <alignment horizontal="center"/>
    </xf>
    <xf numFmtId="10" fontId="22" fillId="0" borderId="10" xfId="0" applyNumberFormat="1" applyFont="1" applyFill="1" applyBorder="1" applyAlignment="1">
      <alignment horizontal="center"/>
    </xf>
    <xf numFmtId="0" fontId="22" fillId="0" borderId="13" xfId="0" applyFont="1" applyFill="1" applyBorder="1" applyAlignment="1">
      <alignment horizontal="center"/>
    </xf>
    <xf numFmtId="0" fontId="21" fillId="0" borderId="11" xfId="0" applyFont="1" applyFill="1" applyBorder="1" applyAlignment="1">
      <alignment horizontal="center"/>
    </xf>
    <xf numFmtId="2" fontId="21" fillId="0" borderId="11" xfId="0" applyNumberFormat="1" applyFont="1" applyFill="1" applyBorder="1" applyAlignment="1">
      <alignment horizontal="center"/>
    </xf>
    <xf numFmtId="10" fontId="21" fillId="0" borderId="10" xfId="0" applyNumberFormat="1" applyFont="1" applyFill="1" applyBorder="1" applyAlignment="1">
      <alignment horizontal="center"/>
    </xf>
    <xf numFmtId="0" fontId="21" fillId="0" borderId="13" xfId="0" applyFont="1" applyFill="1" applyBorder="1" applyAlignment="1">
      <alignment horizontal="center"/>
    </xf>
    <xf numFmtId="0" fontId="23" fillId="0" borderId="0" xfId="0" applyFont="1" applyAlignment="1">
      <alignment/>
    </xf>
    <xf numFmtId="0" fontId="21" fillId="0" borderId="11" xfId="0" applyFont="1" applyFill="1" applyBorder="1" applyAlignment="1">
      <alignment horizontal="right" wrapText="1"/>
    </xf>
    <xf numFmtId="0" fontId="24" fillId="0" borderId="0" xfId="0" applyFont="1" applyAlignment="1">
      <alignment/>
    </xf>
    <xf numFmtId="0" fontId="25" fillId="0" borderId="0" xfId="0" applyFont="1" applyAlignment="1">
      <alignment/>
    </xf>
    <xf numFmtId="0" fontId="21" fillId="0" borderId="0" xfId="0" applyFont="1" applyAlignment="1">
      <alignment/>
    </xf>
    <xf numFmtId="0" fontId="21" fillId="0" borderId="19" xfId="0" applyFont="1" applyBorder="1" applyAlignment="1">
      <alignment horizontal="center" wrapText="1"/>
    </xf>
    <xf numFmtId="2" fontId="12" fillId="0" borderId="13" xfId="0" applyNumberFormat="1" applyFont="1" applyBorder="1" applyAlignment="1">
      <alignment horizontal="right"/>
    </xf>
    <xf numFmtId="0" fontId="22" fillId="0" borderId="11" xfId="0" applyFont="1" applyFill="1" applyBorder="1" applyAlignment="1">
      <alignment horizontal="right" vertical="top" wrapText="1"/>
    </xf>
    <xf numFmtId="2" fontId="21" fillId="0" borderId="13" xfId="0" applyNumberFormat="1" applyFont="1" applyBorder="1" applyAlignment="1">
      <alignment horizontal="center"/>
    </xf>
    <xf numFmtId="0" fontId="10" fillId="0" borderId="0" xfId="0" applyFont="1" applyBorder="1" applyAlignment="1">
      <alignment horizontal="left"/>
    </xf>
    <xf numFmtId="0" fontId="16" fillId="0" borderId="13" xfId="0" applyFont="1" applyFill="1" applyBorder="1" applyAlignment="1">
      <alignment horizontal="center"/>
    </xf>
    <xf numFmtId="2" fontId="12" fillId="0" borderId="13" xfId="0" applyNumberFormat="1" applyFont="1" applyFill="1" applyBorder="1" applyAlignment="1">
      <alignment horizontal="right"/>
    </xf>
    <xf numFmtId="10" fontId="12" fillId="0" borderId="13" xfId="0" applyNumberFormat="1" applyFont="1" applyBorder="1" applyAlignment="1">
      <alignment horizontal="center"/>
    </xf>
    <xf numFmtId="0" fontId="22" fillId="0" borderId="19" xfId="0" applyFont="1" applyBorder="1" applyAlignment="1">
      <alignment horizontal="center" wrapText="1"/>
    </xf>
    <xf numFmtId="0" fontId="21" fillId="0" borderId="19" xfId="0" applyFont="1" applyFill="1" applyBorder="1" applyAlignment="1">
      <alignment horizontal="center"/>
    </xf>
    <xf numFmtId="2" fontId="21" fillId="0" borderId="19" xfId="0" applyNumberFormat="1" applyFont="1" applyBorder="1" applyAlignment="1">
      <alignment horizontal="center" wrapText="1"/>
    </xf>
    <xf numFmtId="10" fontId="21" fillId="0" borderId="19" xfId="0" applyNumberFormat="1" applyFont="1" applyBorder="1" applyAlignment="1">
      <alignment horizontal="center" wrapText="1"/>
    </xf>
    <xf numFmtId="2" fontId="22" fillId="0" borderId="19" xfId="0" applyNumberFormat="1" applyFont="1" applyBorder="1" applyAlignment="1">
      <alignment horizontal="center" wrapText="1"/>
    </xf>
    <xf numFmtId="0" fontId="20" fillId="0" borderId="18" xfId="0" applyFont="1" applyBorder="1" applyAlignment="1">
      <alignment horizontal="center" wrapText="1"/>
    </xf>
    <xf numFmtId="10" fontId="21" fillId="0" borderId="11" xfId="0" applyNumberFormat="1" applyFont="1" applyFill="1" applyBorder="1" applyAlignment="1">
      <alignment horizontal="center"/>
    </xf>
    <xf numFmtId="0" fontId="21" fillId="0" borderId="17" xfId="0" applyFont="1" applyFill="1" applyBorder="1" applyAlignment="1">
      <alignment horizontal="center"/>
    </xf>
    <xf numFmtId="0" fontId="21" fillId="0" borderId="10" xfId="0" applyFont="1" applyFill="1" applyBorder="1" applyAlignment="1">
      <alignment horizontal="center" wrapText="1"/>
    </xf>
    <xf numFmtId="0" fontId="25" fillId="0" borderId="0" xfId="0" applyFont="1" applyFill="1" applyAlignment="1">
      <alignment/>
    </xf>
    <xf numFmtId="0" fontId="22" fillId="0" borderId="13" xfId="0" applyFont="1" applyFill="1" applyBorder="1" applyAlignment="1">
      <alignment horizontal="right" wrapText="1"/>
    </xf>
    <xf numFmtId="0" fontId="22" fillId="0" borderId="12" xfId="0" applyFont="1" applyFill="1" applyBorder="1" applyAlignment="1">
      <alignment horizontal="center"/>
    </xf>
    <xf numFmtId="0" fontId="22" fillId="0" borderId="13" xfId="0" applyFont="1" applyBorder="1" applyAlignment="1">
      <alignment horizontal="center" wrapText="1"/>
    </xf>
    <xf numFmtId="0" fontId="21" fillId="0" borderId="20" xfId="0" applyFont="1" applyBorder="1" applyAlignment="1">
      <alignment horizontal="center"/>
    </xf>
    <xf numFmtId="0" fontId="19" fillId="0" borderId="17" xfId="0" applyFont="1" applyBorder="1" applyAlignment="1">
      <alignment horizontal="center"/>
    </xf>
    <xf numFmtId="0" fontId="19" fillId="0" borderId="17" xfId="0" applyFont="1" applyBorder="1" applyAlignment="1">
      <alignment/>
    </xf>
    <xf numFmtId="0" fontId="20" fillId="0" borderId="21" xfId="0" applyFont="1" applyBorder="1" applyAlignment="1">
      <alignment horizontal="center"/>
    </xf>
    <xf numFmtId="0" fontId="19" fillId="0" borderId="18" xfId="0" applyFont="1" applyBorder="1" applyAlignment="1">
      <alignment horizontal="center"/>
    </xf>
    <xf numFmtId="0" fontId="19" fillId="0" borderId="18" xfId="0" applyFont="1" applyBorder="1" applyAlignment="1">
      <alignment/>
    </xf>
    <xf numFmtId="2" fontId="19" fillId="0" borderId="18" xfId="0" applyNumberFormat="1" applyFont="1" applyBorder="1" applyAlignment="1">
      <alignment/>
    </xf>
    <xf numFmtId="0" fontId="19" fillId="0" borderId="16" xfId="0" applyFont="1" applyBorder="1" applyAlignment="1">
      <alignment horizontal="center"/>
    </xf>
    <xf numFmtId="2" fontId="19" fillId="0" borderId="22" xfId="0" applyNumberFormat="1" applyFont="1" applyBorder="1" applyAlignment="1">
      <alignment/>
    </xf>
    <xf numFmtId="2" fontId="19" fillId="0" borderId="16" xfId="0" applyNumberFormat="1" applyFont="1" applyBorder="1" applyAlignment="1">
      <alignment/>
    </xf>
    <xf numFmtId="0" fontId="12" fillId="0" borderId="13" xfId="0" applyFont="1" applyBorder="1" applyAlignment="1">
      <alignment horizontal="center"/>
    </xf>
    <xf numFmtId="0" fontId="7" fillId="0" borderId="13" xfId="0" applyFont="1" applyFill="1" applyBorder="1" applyAlignment="1">
      <alignment horizontal="center" vertical="top"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Komórka połączona" xfId="46"/>
    <cellStyle name="Komórka zaznaczona" xfId="47"/>
    <cellStyle name="Nagłówek 1" xfId="48"/>
    <cellStyle name="Nagłówek 2" xfId="49"/>
    <cellStyle name="Nagłówek 3" xfId="50"/>
    <cellStyle name="Nagłówek 4" xfId="51"/>
    <cellStyle name="Neutralny" xfId="52"/>
    <cellStyle name="Normal_Sheet1" xfId="53"/>
    <cellStyle name="Normalny 2" xfId="54"/>
    <cellStyle name="Obliczenia" xfId="55"/>
    <cellStyle name="Percent" xfId="56"/>
    <cellStyle name="Result" xfId="57"/>
    <cellStyle name="Result2"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tabSelected="1" zoomScalePageLayoutView="0" workbookViewId="0" topLeftCell="A4">
      <selection activeCell="B23" sqref="B23"/>
    </sheetView>
  </sheetViews>
  <sheetFormatPr defaultColWidth="8.796875" defaultRowHeight="14.25"/>
  <cols>
    <col min="1" max="1" width="6.19921875" style="75" customWidth="1"/>
    <col min="2" max="2" width="34.19921875" style="0" customWidth="1"/>
    <col min="3" max="3" width="13.09765625" style="0" customWidth="1"/>
    <col min="4" max="4" width="15.8984375" style="0" customWidth="1"/>
  </cols>
  <sheetData>
    <row r="1" spans="1:3" s="68" customFormat="1" ht="12.75">
      <c r="A1" s="78"/>
      <c r="C1" s="90" t="s">
        <v>205</v>
      </c>
    </row>
    <row r="2" spans="1:2" s="68" customFormat="1" ht="12.75">
      <c r="A2" s="78"/>
      <c r="B2" s="90" t="s">
        <v>93</v>
      </c>
    </row>
    <row r="3" s="68" customFormat="1" ht="13.5" thickBot="1">
      <c r="A3" s="78"/>
    </row>
    <row r="4" spans="1:4" s="68" customFormat="1" ht="13.5" thickBot="1">
      <c r="A4" s="140" t="s">
        <v>95</v>
      </c>
      <c r="B4" s="79" t="s">
        <v>94</v>
      </c>
      <c r="C4" s="79" t="s">
        <v>2</v>
      </c>
      <c r="D4" s="79" t="s">
        <v>5</v>
      </c>
    </row>
    <row r="5" spans="1:4" s="68" customFormat="1" ht="12.75">
      <c r="A5" s="138">
        <v>1</v>
      </c>
      <c r="B5" s="139" t="s">
        <v>97</v>
      </c>
      <c r="C5" s="82"/>
      <c r="D5" s="82"/>
    </row>
    <row r="6" spans="1:4" s="68" customFormat="1" ht="12.75">
      <c r="A6" s="80">
        <v>2</v>
      </c>
      <c r="B6" s="81" t="s">
        <v>97</v>
      </c>
      <c r="C6" s="83"/>
      <c r="D6" s="83"/>
    </row>
    <row r="7" spans="1:4" s="68" customFormat="1" ht="12.75">
      <c r="A7" s="80">
        <v>3</v>
      </c>
      <c r="B7" s="81" t="s">
        <v>97</v>
      </c>
      <c r="C7" s="83"/>
      <c r="D7" s="83"/>
    </row>
    <row r="8" spans="1:4" s="68" customFormat="1" ht="12.75">
      <c r="A8" s="80">
        <v>4</v>
      </c>
      <c r="B8" s="81" t="s">
        <v>97</v>
      </c>
      <c r="C8" s="83"/>
      <c r="D8" s="83"/>
    </row>
    <row r="9" spans="1:4" s="68" customFormat="1" ht="12.75">
      <c r="A9" s="80">
        <v>5</v>
      </c>
      <c r="B9" s="81" t="s">
        <v>97</v>
      </c>
      <c r="C9" s="83"/>
      <c r="D9" s="83"/>
    </row>
    <row r="10" spans="1:4" s="68" customFormat="1" ht="12.75">
      <c r="A10" s="80">
        <v>6</v>
      </c>
      <c r="B10" s="81" t="s">
        <v>97</v>
      </c>
      <c r="C10" s="83"/>
      <c r="D10" s="83"/>
    </row>
    <row r="11" spans="1:4" s="68" customFormat="1" ht="12.75">
      <c r="A11" s="80">
        <v>7</v>
      </c>
      <c r="B11" s="81" t="s">
        <v>97</v>
      </c>
      <c r="C11" s="83"/>
      <c r="D11" s="83"/>
    </row>
    <row r="12" spans="1:4" s="68" customFormat="1" ht="12.75">
      <c r="A12" s="80">
        <v>8</v>
      </c>
      <c r="B12" s="81" t="s">
        <v>97</v>
      </c>
      <c r="C12" s="83"/>
      <c r="D12" s="83"/>
    </row>
    <row r="13" spans="1:4" s="68" customFormat="1" ht="12.75">
      <c r="A13" s="80">
        <v>9</v>
      </c>
      <c r="B13" s="81" t="s">
        <v>202</v>
      </c>
      <c r="C13" s="83"/>
      <c r="D13" s="83"/>
    </row>
    <row r="14" spans="1:4" s="68" customFormat="1" ht="12.75">
      <c r="A14" s="80">
        <v>10</v>
      </c>
      <c r="B14" s="81" t="s">
        <v>202</v>
      </c>
      <c r="C14" s="83"/>
      <c r="D14" s="83"/>
    </row>
    <row r="15" spans="1:4" s="68" customFormat="1" ht="12.75">
      <c r="A15" s="80">
        <v>11</v>
      </c>
      <c r="B15" s="81" t="s">
        <v>97</v>
      </c>
      <c r="C15" s="83"/>
      <c r="D15" s="83"/>
    </row>
    <row r="16" spans="1:4" s="68" customFormat="1" ht="12.75">
      <c r="A16" s="80">
        <v>12</v>
      </c>
      <c r="B16" s="81" t="s">
        <v>108</v>
      </c>
      <c r="C16" s="83"/>
      <c r="D16" s="83"/>
    </row>
    <row r="17" spans="1:4" s="68" customFormat="1" ht="12.75">
      <c r="A17" s="80">
        <v>13</v>
      </c>
      <c r="B17" s="81" t="s">
        <v>108</v>
      </c>
      <c r="C17" s="83"/>
      <c r="D17" s="83"/>
    </row>
    <row r="18" spans="1:4" s="68" customFormat="1" ht="12.75">
      <c r="A18" s="80">
        <v>14</v>
      </c>
      <c r="B18" s="81" t="s">
        <v>203</v>
      </c>
      <c r="C18" s="83"/>
      <c r="D18" s="83"/>
    </row>
    <row r="19" spans="1:4" s="68" customFormat="1" ht="12.75">
      <c r="A19" s="80">
        <v>15</v>
      </c>
      <c r="B19" s="81" t="s">
        <v>108</v>
      </c>
      <c r="C19" s="83"/>
      <c r="D19" s="83"/>
    </row>
    <row r="20" spans="1:4" s="68" customFormat="1" ht="12.75">
      <c r="A20" s="80">
        <v>16</v>
      </c>
      <c r="B20" s="81" t="s">
        <v>109</v>
      </c>
      <c r="C20" s="83"/>
      <c r="D20" s="83"/>
    </row>
    <row r="21" spans="1:4" s="68" customFormat="1" ht="12.75">
      <c r="A21" s="80">
        <v>17</v>
      </c>
      <c r="B21" s="81" t="s">
        <v>110</v>
      </c>
      <c r="C21" s="83"/>
      <c r="D21" s="83"/>
    </row>
    <row r="22" spans="1:4" s="68" customFormat="1" ht="12.75">
      <c r="A22" s="80">
        <v>18</v>
      </c>
      <c r="B22" s="81" t="s">
        <v>110</v>
      </c>
      <c r="C22" s="83"/>
      <c r="D22" s="83"/>
    </row>
    <row r="23" spans="1:4" s="68" customFormat="1" ht="12.75">
      <c r="A23" s="80">
        <v>19</v>
      </c>
      <c r="B23" s="81" t="s">
        <v>107</v>
      </c>
      <c r="C23" s="83"/>
      <c r="D23" s="83"/>
    </row>
    <row r="24" spans="1:4" s="68" customFormat="1" ht="12.75">
      <c r="A24" s="80">
        <v>20</v>
      </c>
      <c r="B24" s="81" t="s">
        <v>204</v>
      </c>
      <c r="C24" s="83"/>
      <c r="D24" s="83"/>
    </row>
    <row r="25" spans="1:4" s="68" customFormat="1" ht="12.75">
      <c r="A25" s="80">
        <v>21</v>
      </c>
      <c r="B25" s="81" t="s">
        <v>97</v>
      </c>
      <c r="C25" s="83"/>
      <c r="D25" s="83"/>
    </row>
    <row r="26" spans="1:4" s="68" customFormat="1" ht="12.75">
      <c r="A26" s="80">
        <v>22</v>
      </c>
      <c r="B26" s="81" t="s">
        <v>111</v>
      </c>
      <c r="C26" s="83"/>
      <c r="D26" s="83"/>
    </row>
    <row r="27" spans="1:4" s="68" customFormat="1" ht="12.75">
      <c r="A27" s="80">
        <v>23</v>
      </c>
      <c r="B27" s="81" t="s">
        <v>97</v>
      </c>
      <c r="C27" s="83"/>
      <c r="D27" s="83"/>
    </row>
    <row r="28" spans="1:4" s="68" customFormat="1" ht="12.75">
      <c r="A28" s="80">
        <v>24</v>
      </c>
      <c r="B28" s="81" t="s">
        <v>199</v>
      </c>
      <c r="C28" s="83"/>
      <c r="D28" s="83"/>
    </row>
    <row r="29" spans="1:4" s="68" customFormat="1" ht="12.75">
      <c r="A29" s="80">
        <v>25</v>
      </c>
      <c r="B29" s="81" t="s">
        <v>198</v>
      </c>
      <c r="C29" s="83"/>
      <c r="D29" s="83"/>
    </row>
    <row r="30" spans="1:4" s="68" customFormat="1" ht="25.5">
      <c r="A30" s="80">
        <v>26</v>
      </c>
      <c r="B30" s="84" t="s">
        <v>200</v>
      </c>
      <c r="C30" s="83"/>
      <c r="D30" s="83"/>
    </row>
    <row r="31" spans="1:4" s="68" customFormat="1" ht="12.75">
      <c r="A31" s="80">
        <v>27</v>
      </c>
      <c r="B31" s="84" t="s">
        <v>201</v>
      </c>
      <c r="C31" s="83"/>
      <c r="D31" s="83"/>
    </row>
    <row r="32" spans="1:4" s="68" customFormat="1" ht="12.75">
      <c r="A32" s="80">
        <v>28</v>
      </c>
      <c r="B32" s="81" t="s">
        <v>198</v>
      </c>
      <c r="C32" s="83"/>
      <c r="D32" s="83"/>
    </row>
    <row r="33" spans="1:4" s="68" customFormat="1" ht="12.75">
      <c r="A33" s="80">
        <v>29</v>
      </c>
      <c r="B33" s="81" t="s">
        <v>202</v>
      </c>
      <c r="C33" s="83"/>
      <c r="D33" s="83"/>
    </row>
    <row r="34" spans="1:4" s="68" customFormat="1" ht="13.5" thickBot="1">
      <c r="A34" s="141">
        <v>30</v>
      </c>
      <c r="B34" s="142" t="s">
        <v>118</v>
      </c>
      <c r="C34" s="143"/>
      <c r="D34" s="143"/>
    </row>
    <row r="35" spans="1:4" s="68" customFormat="1" ht="13.5" thickBot="1">
      <c r="A35" s="144"/>
      <c r="B35" s="79" t="s">
        <v>96</v>
      </c>
      <c r="C35" s="146"/>
      <c r="D35" s="14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S13"/>
  <sheetViews>
    <sheetView workbookViewId="0" topLeftCell="A1">
      <selection activeCell="C18" sqref="C18"/>
    </sheetView>
  </sheetViews>
  <sheetFormatPr defaultColWidth="10.5" defaultRowHeight="14.25"/>
  <cols>
    <col min="1" max="1" width="3.8984375" style="1" customWidth="1"/>
    <col min="2" max="2" width="44.09765625" style="2" customWidth="1"/>
    <col min="3" max="3" width="7.8984375" style="1" customWidth="1"/>
    <col min="4" max="4" width="6.5" style="3" customWidth="1"/>
    <col min="5" max="6" width="8.3984375" style="4" customWidth="1"/>
    <col min="7" max="7" width="6.59765625" style="1" customWidth="1"/>
    <col min="8" max="8" width="9.19921875" style="1" customWidth="1"/>
    <col min="9" max="9" width="9.3984375" style="5" customWidth="1"/>
    <col min="10" max="10" width="15.5" style="1" customWidth="1"/>
    <col min="11" max="11" width="10.5" style="1" customWidth="1"/>
    <col min="12" max="12" width="11" style="1" customWidth="1"/>
    <col min="13" max="253" width="10.69921875" style="1" customWidth="1"/>
    <col min="254" max="255" width="10.69921875" style="0" customWidth="1"/>
  </cols>
  <sheetData>
    <row r="1" spans="1:10" ht="15.75">
      <c r="A1" s="120" t="s">
        <v>176</v>
      </c>
      <c r="B1" s="7"/>
      <c r="C1" s="8"/>
      <c r="D1" s="9"/>
      <c r="E1" s="10"/>
      <c r="F1" s="10"/>
      <c r="G1" s="11"/>
      <c r="H1" s="12"/>
      <c r="I1" s="13"/>
      <c r="J1" s="8"/>
    </row>
    <row r="2" spans="1:10" ht="20.25" customHeight="1">
      <c r="A2" s="19"/>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132">
      <c r="A4" s="28" t="s">
        <v>6</v>
      </c>
      <c r="B4" s="55" t="s">
        <v>173</v>
      </c>
      <c r="C4" s="54" t="s">
        <v>40</v>
      </c>
      <c r="D4" s="48">
        <v>59</v>
      </c>
      <c r="E4" s="30"/>
      <c r="F4" s="31"/>
      <c r="G4" s="27">
        <v>0.08</v>
      </c>
      <c r="H4" s="32"/>
      <c r="I4" s="57"/>
      <c r="J4" s="59"/>
    </row>
    <row r="5" spans="1:10" ht="132">
      <c r="A5" s="28" t="s">
        <v>7</v>
      </c>
      <c r="B5" s="55" t="s">
        <v>174</v>
      </c>
      <c r="C5" s="54" t="s">
        <v>41</v>
      </c>
      <c r="D5" s="48">
        <v>360</v>
      </c>
      <c r="E5" s="30"/>
      <c r="F5" s="31"/>
      <c r="G5" s="27">
        <v>0.08</v>
      </c>
      <c r="H5" s="32"/>
      <c r="I5" s="57"/>
      <c r="J5" s="59"/>
    </row>
    <row r="6" spans="1:10" ht="132">
      <c r="A6" s="28" t="s">
        <v>8</v>
      </c>
      <c r="B6" s="67" t="s">
        <v>175</v>
      </c>
      <c r="C6" s="56" t="s">
        <v>41</v>
      </c>
      <c r="D6" s="48">
        <v>260</v>
      </c>
      <c r="E6" s="31"/>
      <c r="F6" s="31"/>
      <c r="G6" s="27">
        <v>0.08</v>
      </c>
      <c r="H6" s="32"/>
      <c r="I6" s="57"/>
      <c r="J6" s="59"/>
    </row>
    <row r="7" spans="1:10" ht="13.5" customHeight="1">
      <c r="A7" s="33"/>
      <c r="B7" s="102" t="s">
        <v>9</v>
      </c>
      <c r="C7" s="107" t="s">
        <v>123</v>
      </c>
      <c r="D7" s="107" t="s">
        <v>123</v>
      </c>
      <c r="E7" s="108" t="s">
        <v>123</v>
      </c>
      <c r="F7" s="108"/>
      <c r="G7" s="109" t="s">
        <v>123</v>
      </c>
      <c r="H7" s="107" t="s">
        <v>123</v>
      </c>
      <c r="I7" s="108"/>
      <c r="J7" s="110" t="s">
        <v>123</v>
      </c>
    </row>
    <row r="8" spans="1:9" ht="13.5" customHeight="1">
      <c r="A8"/>
      <c r="B8"/>
      <c r="C8"/>
      <c r="D8"/>
      <c r="E8"/>
      <c r="F8"/>
      <c r="G8" s="17"/>
      <c r="H8" s="15"/>
      <c r="I8" s="18"/>
    </row>
    <row r="9" spans="1:9" ht="13.5" customHeight="1">
      <c r="A9" s="42" t="s">
        <v>177</v>
      </c>
      <c r="B9" s="43"/>
      <c r="C9" s="44"/>
      <c r="D9" s="45"/>
      <c r="E9" s="46"/>
      <c r="F9" s="46"/>
      <c r="G9" s="17"/>
      <c r="H9" s="15"/>
      <c r="I9" s="18"/>
    </row>
    <row r="10" spans="1:9" ht="13.5" customHeight="1">
      <c r="A10" s="42" t="s">
        <v>178</v>
      </c>
      <c r="B10" s="43"/>
      <c r="C10" s="44"/>
      <c r="D10" s="45"/>
      <c r="E10" s="46"/>
      <c r="F10" s="46"/>
      <c r="G10" s="17"/>
      <c r="H10" s="15"/>
      <c r="I10" s="18"/>
    </row>
    <row r="11" spans="1:9" ht="13.5" customHeight="1">
      <c r="A11" s="14"/>
      <c r="B11" s="47"/>
      <c r="C11" s="15"/>
      <c r="D11" s="16"/>
      <c r="E11" s="46"/>
      <c r="F11" s="46"/>
      <c r="G11" s="17"/>
      <c r="H11" s="15"/>
      <c r="I11" s="18"/>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3.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sheetData>
  <sheetProtection/>
  <printOptions/>
  <pageMargins left="0.7" right="0.7" top="0.75" bottom="0.75" header="0.3" footer="0.3"/>
  <pageSetup orientation="landscape" paperSize="9" r:id="rId1"/>
</worksheet>
</file>

<file path=xl/worksheets/sheet11.xml><?xml version="1.0" encoding="utf-8"?>
<worksheet xmlns="http://schemas.openxmlformats.org/spreadsheetml/2006/main" xmlns:r="http://schemas.openxmlformats.org/officeDocument/2006/relationships">
  <dimension ref="A1:IS12"/>
  <sheetViews>
    <sheetView workbookViewId="0" topLeftCell="A1">
      <selection activeCell="B5" sqref="B5"/>
    </sheetView>
  </sheetViews>
  <sheetFormatPr defaultColWidth="10.5" defaultRowHeight="14.25"/>
  <cols>
    <col min="1" max="1" width="3.8984375" style="1" customWidth="1"/>
    <col min="2" max="2" width="44.09765625" style="2" customWidth="1"/>
    <col min="3" max="3" width="7.3984375" style="1" customWidth="1"/>
    <col min="4" max="4" width="7.19921875" style="3" customWidth="1"/>
    <col min="5" max="5" width="8.3984375" style="4" customWidth="1"/>
    <col min="6" max="6" width="7.59765625" style="4" customWidth="1"/>
    <col min="7" max="7" width="6.3984375" style="1" customWidth="1"/>
    <col min="8" max="8" width="9.19921875" style="1" customWidth="1"/>
    <col min="9" max="9" width="8.09765625" style="5" customWidth="1"/>
    <col min="10" max="10" width="15.89843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8.75" customHeight="1">
      <c r="A2" s="19" t="s">
        <v>98</v>
      </c>
      <c r="B2" s="20"/>
      <c r="C2" s="21"/>
      <c r="D2" s="22"/>
      <c r="E2" s="23"/>
      <c r="F2" s="23"/>
      <c r="G2" s="24"/>
      <c r="H2" s="21"/>
      <c r="I2" s="25"/>
      <c r="J2" s="26"/>
    </row>
    <row r="3" spans="1:10" ht="36">
      <c r="A3" s="93" t="s">
        <v>0</v>
      </c>
      <c r="B3" s="94" t="s">
        <v>12</v>
      </c>
      <c r="C3" s="95" t="s">
        <v>13</v>
      </c>
      <c r="D3" s="96" t="s">
        <v>16</v>
      </c>
      <c r="E3" s="97" t="s">
        <v>1</v>
      </c>
      <c r="F3" s="97" t="s">
        <v>2</v>
      </c>
      <c r="G3" s="98" t="s">
        <v>3</v>
      </c>
      <c r="H3" s="99" t="s">
        <v>4</v>
      </c>
      <c r="I3" s="100" t="s">
        <v>5</v>
      </c>
      <c r="J3" s="101" t="s">
        <v>10</v>
      </c>
    </row>
    <row r="4" spans="1:10" ht="96">
      <c r="A4" s="28" t="s">
        <v>6</v>
      </c>
      <c r="B4" s="53" t="s">
        <v>172</v>
      </c>
      <c r="C4" s="54" t="s">
        <v>24</v>
      </c>
      <c r="D4" s="48">
        <v>100</v>
      </c>
      <c r="E4" s="30"/>
      <c r="F4" s="31"/>
      <c r="G4" s="27">
        <v>0.08</v>
      </c>
      <c r="H4" s="32"/>
      <c r="I4" s="57"/>
      <c r="J4" s="59"/>
    </row>
    <row r="5" spans="1:10" ht="96">
      <c r="A5" s="28" t="s">
        <v>7</v>
      </c>
      <c r="B5" s="53" t="s">
        <v>171</v>
      </c>
      <c r="C5" s="54" t="s">
        <v>25</v>
      </c>
      <c r="D5" s="48">
        <v>30</v>
      </c>
      <c r="E5" s="30"/>
      <c r="F5" s="31"/>
      <c r="G5" s="27">
        <v>0.08</v>
      </c>
      <c r="H5" s="32"/>
      <c r="I5" s="57"/>
      <c r="J5" s="59"/>
    </row>
    <row r="6" spans="1:10" ht="13.5" customHeight="1">
      <c r="A6" s="33"/>
      <c r="B6" s="102" t="s">
        <v>9</v>
      </c>
      <c r="C6" s="103" t="s">
        <v>123</v>
      </c>
      <c r="D6" s="103" t="s">
        <v>123</v>
      </c>
      <c r="E6" s="104" t="s">
        <v>123</v>
      </c>
      <c r="F6" s="104"/>
      <c r="G6" s="105" t="s">
        <v>123</v>
      </c>
      <c r="H6" s="103" t="s">
        <v>123</v>
      </c>
      <c r="I6" s="104"/>
      <c r="J6" s="106" t="s">
        <v>123</v>
      </c>
    </row>
    <row r="7" spans="1:9" ht="13.5" customHeight="1">
      <c r="A7"/>
      <c r="B7"/>
      <c r="C7"/>
      <c r="D7"/>
      <c r="E7"/>
      <c r="F7"/>
      <c r="G7" s="17"/>
      <c r="H7" s="15"/>
      <c r="I7" s="18"/>
    </row>
    <row r="8" spans="1:9" ht="13.5" customHeight="1">
      <c r="A8" s="42" t="s">
        <v>169</v>
      </c>
      <c r="B8" s="43"/>
      <c r="C8" s="44"/>
      <c r="D8" s="45"/>
      <c r="E8" s="46"/>
      <c r="F8" s="46"/>
      <c r="G8" s="17"/>
      <c r="H8" s="15"/>
      <c r="I8" s="18"/>
    </row>
    <row r="9" spans="1:9" ht="13.5" customHeight="1">
      <c r="A9" s="42" t="s">
        <v>170</v>
      </c>
      <c r="B9" s="43"/>
      <c r="C9" s="44"/>
      <c r="D9" s="45"/>
      <c r="E9" s="46"/>
      <c r="F9" s="46"/>
      <c r="G9" s="17"/>
      <c r="H9" s="15"/>
      <c r="I9" s="18"/>
    </row>
    <row r="10" spans="1:9" ht="13.5" customHeight="1">
      <c r="A10" s="14"/>
      <c r="B10" s="47"/>
      <c r="C10" s="15"/>
      <c r="D10" s="16"/>
      <c r="E10" s="46"/>
      <c r="F10" s="46"/>
      <c r="G10" s="17"/>
      <c r="H10" s="15"/>
      <c r="I10" s="18"/>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sheetData>
  <sheetProtection/>
  <printOptions/>
  <pageMargins left="0.7" right="0.7" top="0.75" bottom="0.75" header="0.3" footer="0.3"/>
  <pageSetup orientation="landscape" paperSize="9" r:id="rId1"/>
</worksheet>
</file>

<file path=xl/worksheets/sheet12.xml><?xml version="1.0" encoding="utf-8"?>
<worksheet xmlns="http://schemas.openxmlformats.org/spreadsheetml/2006/main" xmlns:r="http://schemas.openxmlformats.org/officeDocument/2006/relationships">
  <dimension ref="A1:IS13"/>
  <sheetViews>
    <sheetView workbookViewId="0" topLeftCell="A1">
      <selection activeCell="B7" sqref="B7"/>
    </sheetView>
  </sheetViews>
  <sheetFormatPr defaultColWidth="10.5" defaultRowHeight="14.25"/>
  <cols>
    <col min="1" max="1" width="3.8984375" style="1" customWidth="1"/>
    <col min="2" max="2" width="44.09765625" style="2" customWidth="1"/>
    <col min="3" max="3" width="9.19921875" style="1" customWidth="1"/>
    <col min="4" max="4" width="6.5" style="3" customWidth="1"/>
    <col min="5" max="5" width="8.3984375" style="4" customWidth="1"/>
    <col min="6" max="6" width="7.3984375" style="4" customWidth="1"/>
    <col min="7" max="7" width="6.59765625" style="1" customWidth="1"/>
    <col min="8" max="8" width="9.19921875" style="1" customWidth="1"/>
    <col min="9" max="9" width="8.59765625" style="5" customWidth="1"/>
    <col min="10" max="10" width="14.6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20.25" customHeight="1">
      <c r="A2" s="19" t="s">
        <v>80</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144">
      <c r="A4" s="28" t="s">
        <v>6</v>
      </c>
      <c r="B4" s="53" t="s">
        <v>37</v>
      </c>
      <c r="C4" s="54" t="s">
        <v>21</v>
      </c>
      <c r="D4" s="48">
        <v>33</v>
      </c>
      <c r="E4" s="30"/>
      <c r="F4" s="31"/>
      <c r="G4" s="27">
        <v>0.08</v>
      </c>
      <c r="H4" s="32"/>
      <c r="I4" s="57"/>
      <c r="J4" s="59"/>
    </row>
    <row r="5" spans="1:10" ht="144">
      <c r="A5" s="28" t="s">
        <v>7</v>
      </c>
      <c r="B5" s="53" t="s">
        <v>38</v>
      </c>
      <c r="C5" s="54" t="s">
        <v>36</v>
      </c>
      <c r="D5" s="48">
        <v>399</v>
      </c>
      <c r="E5" s="30"/>
      <c r="F5" s="31"/>
      <c r="G5" s="27">
        <v>0.08</v>
      </c>
      <c r="H5" s="32"/>
      <c r="I5" s="57"/>
      <c r="J5" s="59"/>
    </row>
    <row r="6" spans="1:10" ht="144">
      <c r="A6" s="28" t="s">
        <v>8</v>
      </c>
      <c r="B6" s="66" t="s">
        <v>39</v>
      </c>
      <c r="C6" s="49" t="s">
        <v>21</v>
      </c>
      <c r="D6" s="48">
        <v>47</v>
      </c>
      <c r="E6" s="31"/>
      <c r="F6" s="31"/>
      <c r="G6" s="27">
        <v>0.08</v>
      </c>
      <c r="H6" s="32"/>
      <c r="I6" s="57"/>
      <c r="J6" s="59"/>
    </row>
    <row r="7" spans="1:10" ht="13.5" customHeight="1">
      <c r="A7" s="33"/>
      <c r="B7" s="102" t="s">
        <v>9</v>
      </c>
      <c r="C7" s="107" t="s">
        <v>123</v>
      </c>
      <c r="D7" s="107" t="s">
        <v>123</v>
      </c>
      <c r="E7" s="108" t="s">
        <v>123</v>
      </c>
      <c r="F7" s="108"/>
      <c r="G7" s="109" t="s">
        <v>123</v>
      </c>
      <c r="H7" s="107" t="s">
        <v>123</v>
      </c>
      <c r="I7" s="108"/>
      <c r="J7" s="110" t="s">
        <v>123</v>
      </c>
    </row>
    <row r="8" spans="1:9" ht="13.5" customHeight="1">
      <c r="A8"/>
      <c r="B8"/>
      <c r="C8"/>
      <c r="D8"/>
      <c r="E8"/>
      <c r="F8"/>
      <c r="G8" s="17"/>
      <c r="H8" s="15"/>
      <c r="I8" s="18"/>
    </row>
    <row r="9" spans="1:9" ht="13.5" customHeight="1">
      <c r="A9" s="42" t="s">
        <v>167</v>
      </c>
      <c r="B9" s="43"/>
      <c r="C9" s="44"/>
      <c r="D9" s="45"/>
      <c r="E9" s="46"/>
      <c r="F9" s="46"/>
      <c r="G9" s="17"/>
      <c r="H9" s="15"/>
      <c r="I9" s="18"/>
    </row>
    <row r="10" spans="1:9" ht="13.5" customHeight="1">
      <c r="A10" s="42" t="s">
        <v>168</v>
      </c>
      <c r="B10" s="43"/>
      <c r="C10" s="44"/>
      <c r="D10" s="45"/>
      <c r="E10" s="46"/>
      <c r="F10" s="46"/>
      <c r="G10" s="17"/>
      <c r="H10" s="15"/>
      <c r="I10" s="18"/>
    </row>
    <row r="11" spans="1:9" ht="13.5" customHeight="1">
      <c r="A11" s="14"/>
      <c r="B11" s="47"/>
      <c r="C11" s="15"/>
      <c r="D11" s="16"/>
      <c r="E11" s="46"/>
      <c r="F11" s="46"/>
      <c r="G11" s="17"/>
      <c r="H11" s="15"/>
      <c r="I11" s="18"/>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3.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sheetData>
  <sheetProtection/>
  <printOptions/>
  <pageMargins left="0.7" right="0.7" top="0.75" bottom="0.75" header="0.3" footer="0.3"/>
  <pageSetup orientation="landscape" paperSize="9" r:id="rId1"/>
</worksheet>
</file>

<file path=xl/worksheets/sheet13.xml><?xml version="1.0" encoding="utf-8"?>
<worksheet xmlns="http://schemas.openxmlformats.org/spreadsheetml/2006/main" xmlns:r="http://schemas.openxmlformats.org/officeDocument/2006/relationships">
  <dimension ref="A1:IS13"/>
  <sheetViews>
    <sheetView workbookViewId="0" topLeftCell="A1">
      <selection activeCell="A6" sqref="A6:IV6"/>
    </sheetView>
  </sheetViews>
  <sheetFormatPr defaultColWidth="10.5" defaultRowHeight="14.25"/>
  <cols>
    <col min="1" max="1" width="3.8984375" style="1" customWidth="1"/>
    <col min="2" max="2" width="43.59765625" style="2" customWidth="1"/>
    <col min="3" max="3" width="6.8984375" style="1" customWidth="1"/>
    <col min="4" max="4" width="7.3984375" style="3" customWidth="1"/>
    <col min="5" max="5" width="8.3984375" style="4" customWidth="1"/>
    <col min="6" max="6" width="9" style="4" customWidth="1"/>
    <col min="7" max="7" width="5.8984375" style="1" customWidth="1"/>
    <col min="8" max="8" width="9.19921875" style="1" customWidth="1"/>
    <col min="9" max="9" width="9.19921875" style="5" customWidth="1"/>
    <col min="10" max="10" width="17.39843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21" customHeight="1">
      <c r="A2" s="19" t="s">
        <v>99</v>
      </c>
      <c r="B2" s="20"/>
      <c r="C2" s="21"/>
      <c r="D2" s="22"/>
      <c r="E2" s="23"/>
      <c r="F2" s="23"/>
      <c r="G2" s="24"/>
      <c r="H2" s="21"/>
      <c r="I2" s="25"/>
      <c r="J2" s="26"/>
    </row>
    <row r="3" spans="1:253" s="111" customFormat="1" ht="36.75">
      <c r="A3" s="93" t="s">
        <v>0</v>
      </c>
      <c r="B3" s="94" t="s">
        <v>12</v>
      </c>
      <c r="C3" s="116" t="s">
        <v>62</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156">
      <c r="A4" s="28" t="s">
        <v>6</v>
      </c>
      <c r="B4" s="66" t="s">
        <v>165</v>
      </c>
      <c r="C4" s="56" t="s">
        <v>112</v>
      </c>
      <c r="D4" s="62">
        <v>1100</v>
      </c>
      <c r="E4" s="85"/>
      <c r="F4" s="31"/>
      <c r="G4" s="50">
        <v>0.08</v>
      </c>
      <c r="H4" s="32"/>
      <c r="I4" s="57"/>
      <c r="J4" s="63"/>
    </row>
    <row r="5" spans="1:10" ht="192">
      <c r="A5" s="28" t="s">
        <v>7</v>
      </c>
      <c r="B5" s="53" t="s">
        <v>166</v>
      </c>
      <c r="C5" s="54" t="s">
        <v>113</v>
      </c>
      <c r="D5" s="48">
        <v>308</v>
      </c>
      <c r="E5" s="30"/>
      <c r="F5" s="31"/>
      <c r="G5" s="27">
        <v>0.08</v>
      </c>
      <c r="H5" s="32"/>
      <c r="I5" s="70"/>
      <c r="J5" s="59"/>
    </row>
    <row r="6" spans="1:253" s="111" customFormat="1" ht="13.5" customHeight="1">
      <c r="A6" s="107"/>
      <c r="B6" s="118" t="s">
        <v>9</v>
      </c>
      <c r="C6" s="107" t="s">
        <v>123</v>
      </c>
      <c r="D6" s="107" t="s">
        <v>123</v>
      </c>
      <c r="E6" s="108" t="s">
        <v>123</v>
      </c>
      <c r="F6" s="108"/>
      <c r="G6" s="109" t="s">
        <v>123</v>
      </c>
      <c r="H6" s="107" t="s">
        <v>123</v>
      </c>
      <c r="I6" s="119"/>
      <c r="J6" s="110" t="s">
        <v>123</v>
      </c>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9" ht="13.5" customHeight="1">
      <c r="A7"/>
      <c r="B7" s="86"/>
      <c r="C7"/>
      <c r="D7"/>
      <c r="E7"/>
      <c r="F7"/>
      <c r="G7" s="17"/>
      <c r="H7" s="15"/>
      <c r="I7" s="88"/>
    </row>
    <row r="8" spans="1:9" ht="13.5" customHeight="1">
      <c r="A8" s="42" t="s">
        <v>163</v>
      </c>
      <c r="B8" s="87"/>
      <c r="C8" s="44"/>
      <c r="D8" s="45"/>
      <c r="E8" s="46"/>
      <c r="F8" s="46"/>
      <c r="G8" s="17"/>
      <c r="H8" s="15"/>
      <c r="I8" s="18"/>
    </row>
    <row r="9" spans="1:9" ht="13.5" customHeight="1">
      <c r="A9" s="42" t="s">
        <v>164</v>
      </c>
      <c r="B9" s="43"/>
      <c r="C9" s="44"/>
      <c r="D9" s="45"/>
      <c r="E9" s="46"/>
      <c r="F9" s="46"/>
      <c r="G9" s="17"/>
      <c r="H9" s="15"/>
      <c r="I9" s="18"/>
    </row>
    <row r="10" spans="1:9" ht="13.5" customHeight="1">
      <c r="A10" s="14"/>
      <c r="B10" s="47"/>
      <c r="C10" s="15"/>
      <c r="D10" s="16"/>
      <c r="E10" s="46"/>
      <c r="F10" s="46"/>
      <c r="G10" s="17"/>
      <c r="H10" s="15"/>
      <c r="I10" s="18"/>
    </row>
    <row r="11" spans="1:253" ht="13.5" customHeight="1">
      <c r="A11"/>
      <c r="B11"/>
      <c r="C11"/>
      <c r="D11"/>
      <c r="E11"/>
      <c r="F11"/>
      <c r="G11"/>
      <c r="H11"/>
      <c r="I11" s="18"/>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14.25">
      <c r="I13"/>
    </row>
  </sheetData>
  <sheetProtection/>
  <printOptions/>
  <pageMargins left="0.7" right="0.7" top="0.75" bottom="0.75" header="0.3" footer="0.3"/>
  <pageSetup orientation="landscape" paperSize="9" r:id="rId1"/>
</worksheet>
</file>

<file path=xl/worksheets/sheet14.xml><?xml version="1.0" encoding="utf-8"?>
<worksheet xmlns="http://schemas.openxmlformats.org/spreadsheetml/2006/main" xmlns:r="http://schemas.openxmlformats.org/officeDocument/2006/relationships">
  <dimension ref="A1:IS12"/>
  <sheetViews>
    <sheetView workbookViewId="0" topLeftCell="A1">
      <selection activeCell="H14" sqref="H14"/>
    </sheetView>
  </sheetViews>
  <sheetFormatPr defaultColWidth="10.5" defaultRowHeight="14.25"/>
  <cols>
    <col min="1" max="1" width="3.8984375" style="1" customWidth="1"/>
    <col min="2" max="2" width="43.59765625" style="2" customWidth="1"/>
    <col min="3" max="3" width="6.8984375" style="1" customWidth="1"/>
    <col min="4" max="4" width="7.3984375" style="3" customWidth="1"/>
    <col min="5" max="5" width="8.3984375" style="4" customWidth="1"/>
    <col min="6" max="6" width="9" style="4" customWidth="1"/>
    <col min="7" max="7" width="5.8984375" style="1" customWidth="1"/>
    <col min="8" max="8" width="9.19921875" style="1" customWidth="1"/>
    <col min="9" max="9" width="9.19921875" style="5" customWidth="1"/>
    <col min="10" max="10" width="17.39843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21" customHeight="1">
      <c r="A2" s="19" t="s">
        <v>100</v>
      </c>
      <c r="B2" s="20"/>
      <c r="C2" s="21"/>
      <c r="D2" s="22"/>
      <c r="E2" s="23"/>
      <c r="F2" s="23"/>
      <c r="G2" s="24"/>
      <c r="H2" s="21"/>
      <c r="I2" s="25"/>
      <c r="J2" s="26"/>
    </row>
    <row r="3" spans="1:253" s="111" customFormat="1" ht="36.75">
      <c r="A3" s="93" t="s">
        <v>0</v>
      </c>
      <c r="B3" s="94" t="s">
        <v>12</v>
      </c>
      <c r="C3" s="116" t="s">
        <v>62</v>
      </c>
      <c r="D3" s="96" t="s">
        <v>71</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14.25">
      <c r="A4" s="28" t="s">
        <v>6</v>
      </c>
      <c r="B4" s="52" t="s">
        <v>160</v>
      </c>
      <c r="C4" s="54" t="s">
        <v>18</v>
      </c>
      <c r="D4" s="48">
        <v>145</v>
      </c>
      <c r="E4" s="30"/>
      <c r="F4" s="31"/>
      <c r="G4" s="27">
        <v>0.23</v>
      </c>
      <c r="H4" s="32"/>
      <c r="I4" s="57"/>
      <c r="J4" s="59"/>
    </row>
    <row r="5" spans="1:10" ht="132">
      <c r="A5" s="28" t="s">
        <v>7</v>
      </c>
      <c r="B5" s="53" t="s">
        <v>70</v>
      </c>
      <c r="C5" s="54" t="s">
        <v>47</v>
      </c>
      <c r="D5" s="48">
        <v>20</v>
      </c>
      <c r="E5" s="30"/>
      <c r="F5" s="31"/>
      <c r="G5" s="27">
        <v>0.23</v>
      </c>
      <c r="H5" s="32"/>
      <c r="I5" s="57"/>
      <c r="J5" s="59"/>
    </row>
    <row r="6" spans="1:253" s="111" customFormat="1" ht="13.5" customHeight="1">
      <c r="A6" s="107"/>
      <c r="B6" s="102" t="s">
        <v>9</v>
      </c>
      <c r="C6" s="107" t="s">
        <v>123</v>
      </c>
      <c r="D6" s="107" t="s">
        <v>123</v>
      </c>
      <c r="E6" s="108" t="s">
        <v>123</v>
      </c>
      <c r="F6" s="108"/>
      <c r="G6" s="109" t="s">
        <v>123</v>
      </c>
      <c r="H6" s="107" t="s">
        <v>123</v>
      </c>
      <c r="I6" s="108"/>
      <c r="J6" s="110" t="s">
        <v>123</v>
      </c>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9" ht="13.5" customHeight="1">
      <c r="A7"/>
      <c r="B7"/>
      <c r="C7"/>
      <c r="D7"/>
      <c r="E7"/>
      <c r="F7"/>
      <c r="G7" s="17"/>
      <c r="H7" s="15"/>
      <c r="I7" s="18"/>
    </row>
    <row r="8" spans="1:9" ht="13.5" customHeight="1">
      <c r="A8" s="42" t="s">
        <v>161</v>
      </c>
      <c r="B8" s="43"/>
      <c r="C8" s="44"/>
      <c r="D8" s="45"/>
      <c r="E8" s="46"/>
      <c r="F8" s="46"/>
      <c r="G8" s="17"/>
      <c r="H8" s="15"/>
      <c r="I8" s="18"/>
    </row>
    <row r="9" spans="1:9" ht="13.5" customHeight="1">
      <c r="A9" s="42" t="s">
        <v>162</v>
      </c>
      <c r="B9" s="43"/>
      <c r="C9" s="44"/>
      <c r="D9" s="45"/>
      <c r="E9" s="46"/>
      <c r="F9" s="46"/>
      <c r="G9" s="17"/>
      <c r="H9" s="15"/>
      <c r="I9" s="18"/>
    </row>
    <row r="10" spans="1:9" ht="13.5" customHeight="1">
      <c r="A10" s="14"/>
      <c r="B10" s="47"/>
      <c r="C10" s="15"/>
      <c r="D10" s="16"/>
      <c r="E10" s="46"/>
      <c r="F10" s="46"/>
      <c r="G10" s="17"/>
      <c r="H10" s="15"/>
      <c r="I10" s="18"/>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sheetData>
  <sheetProtection/>
  <printOptions/>
  <pageMargins left="0.7" right="0.7" top="0.75" bottom="0.75" header="0.3" footer="0.3"/>
  <pageSetup orientation="landscape" paperSize="9" r:id="rId1"/>
</worksheet>
</file>

<file path=xl/worksheets/sheet15.xml><?xml version="1.0" encoding="utf-8"?>
<worksheet xmlns="http://schemas.openxmlformats.org/spreadsheetml/2006/main" xmlns:r="http://schemas.openxmlformats.org/officeDocument/2006/relationships">
  <dimension ref="A1:IS11"/>
  <sheetViews>
    <sheetView workbookViewId="0" topLeftCell="A1">
      <selection activeCell="B16" sqref="B16"/>
    </sheetView>
  </sheetViews>
  <sheetFormatPr defaultColWidth="10.5" defaultRowHeight="14.25"/>
  <cols>
    <col min="1" max="1" width="3.8984375" style="1" customWidth="1"/>
    <col min="2" max="2" width="43.3984375" style="2" customWidth="1"/>
    <col min="3" max="3" width="6.8984375" style="1" customWidth="1"/>
    <col min="4" max="4" width="6.59765625" style="3" customWidth="1"/>
    <col min="5" max="5" width="8.19921875" style="4" customWidth="1"/>
    <col min="6" max="6" width="7.69921875" style="4" customWidth="1"/>
    <col min="7" max="7" width="6" style="1" customWidth="1"/>
    <col min="8" max="8" width="8.8984375" style="1" customWidth="1"/>
    <col min="9" max="9" width="8.5" style="5" customWidth="1"/>
    <col min="10" max="10" width="17.39843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22.5" customHeight="1">
      <c r="A2" s="19" t="s">
        <v>101</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71.25" customHeight="1">
      <c r="A4" s="28" t="s">
        <v>6</v>
      </c>
      <c r="B4" s="53" t="s">
        <v>35</v>
      </c>
      <c r="C4" s="54" t="s">
        <v>20</v>
      </c>
      <c r="D4" s="48">
        <v>104</v>
      </c>
      <c r="E4" s="30"/>
      <c r="F4" s="31"/>
      <c r="G4" s="27">
        <v>0.08</v>
      </c>
      <c r="H4" s="32"/>
      <c r="I4" s="57"/>
      <c r="J4" s="59"/>
    </row>
    <row r="5" spans="1:253" s="111" customFormat="1" ht="13.5" customHeight="1">
      <c r="A5" s="107"/>
      <c r="B5" s="102" t="s">
        <v>9</v>
      </c>
      <c r="C5" s="107" t="s">
        <v>123</v>
      </c>
      <c r="D5" s="107" t="s">
        <v>123</v>
      </c>
      <c r="E5" s="108" t="s">
        <v>123</v>
      </c>
      <c r="F5" s="108"/>
      <c r="G5" s="109" t="s">
        <v>123</v>
      </c>
      <c r="H5" s="107" t="s">
        <v>123</v>
      </c>
      <c r="I5" s="108"/>
      <c r="J5" s="110" t="s">
        <v>123</v>
      </c>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row>
    <row r="6" spans="1:9" ht="13.5" customHeight="1">
      <c r="A6"/>
      <c r="B6"/>
      <c r="C6"/>
      <c r="D6"/>
      <c r="E6"/>
      <c r="F6"/>
      <c r="G6" s="17"/>
      <c r="H6" s="15"/>
      <c r="I6" s="18"/>
    </row>
    <row r="7" spans="1:9" ht="13.5" customHeight="1">
      <c r="A7" s="42" t="s">
        <v>158</v>
      </c>
      <c r="B7" s="43"/>
      <c r="C7" s="44"/>
      <c r="D7" s="45"/>
      <c r="E7" s="46"/>
      <c r="F7" s="46"/>
      <c r="G7" s="17"/>
      <c r="H7" s="15"/>
      <c r="I7" s="18"/>
    </row>
    <row r="8" spans="1:9" ht="13.5" customHeight="1">
      <c r="A8" s="42" t="s">
        <v>159</v>
      </c>
      <c r="B8" s="43"/>
      <c r="C8" s="44"/>
      <c r="D8" s="45"/>
      <c r="E8" s="46"/>
      <c r="F8" s="46"/>
      <c r="G8" s="17"/>
      <c r="H8" s="15"/>
      <c r="I8" s="18"/>
    </row>
    <row r="9" spans="1:9" ht="13.5" customHeight="1">
      <c r="A9" s="14"/>
      <c r="B9" s="47"/>
      <c r="C9" s="15"/>
      <c r="D9" s="16"/>
      <c r="E9" s="46"/>
      <c r="F9" s="46"/>
      <c r="G9" s="17"/>
      <c r="H9" s="15"/>
      <c r="I9" s="18"/>
    </row>
    <row r="10" spans="1:253" ht="13.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sheetData>
  <sheetProtection/>
  <printOptions/>
  <pageMargins left="0.7" right="0.7" top="0.75" bottom="0.75" header="0.3" footer="0.3"/>
  <pageSetup orientation="landscape" paperSize="9" r:id="rId1"/>
</worksheet>
</file>

<file path=xl/worksheets/sheet16.xml><?xml version="1.0" encoding="utf-8"?>
<worksheet xmlns="http://schemas.openxmlformats.org/spreadsheetml/2006/main" xmlns:r="http://schemas.openxmlformats.org/officeDocument/2006/relationships">
  <dimension ref="A2:J9"/>
  <sheetViews>
    <sheetView zoomScalePageLayoutView="0" workbookViewId="0" topLeftCell="A1">
      <selection activeCell="F4" sqref="F4"/>
    </sheetView>
  </sheetViews>
  <sheetFormatPr defaultColWidth="8.796875" defaultRowHeight="14.25"/>
  <cols>
    <col min="1" max="1" width="3.8984375" style="0" customWidth="1"/>
    <col min="2" max="2" width="43.3984375" style="0" customWidth="1"/>
    <col min="3" max="3" width="6.8984375" style="0" customWidth="1"/>
    <col min="4" max="4" width="5.69921875" style="0" customWidth="1"/>
    <col min="5" max="5" width="8.19921875" style="0" customWidth="1"/>
    <col min="6" max="6" width="7" style="0" customWidth="1"/>
    <col min="7" max="7" width="6.8984375" style="0" customWidth="1"/>
    <col min="8" max="8" width="8.8984375" style="0" customWidth="1"/>
    <col min="9" max="9" width="7.09765625" style="0" customWidth="1"/>
    <col min="10" max="10" width="15.59765625" style="0" customWidth="1"/>
  </cols>
  <sheetData>
    <row r="2" spans="1:10" ht="19.5" customHeight="1">
      <c r="A2" s="19" t="s">
        <v>102</v>
      </c>
      <c r="B2" s="20"/>
      <c r="C2" s="21"/>
      <c r="D2" s="22"/>
      <c r="E2" s="23"/>
      <c r="F2" s="23"/>
      <c r="G2" s="24"/>
      <c r="H2" s="21"/>
      <c r="I2" s="25"/>
      <c r="J2" s="26"/>
    </row>
    <row r="3" spans="1:10" s="111" customFormat="1" ht="36.75">
      <c r="A3" s="93" t="s">
        <v>0</v>
      </c>
      <c r="B3" s="94" t="s">
        <v>12</v>
      </c>
      <c r="C3" s="95" t="s">
        <v>13</v>
      </c>
      <c r="D3" s="96" t="s">
        <v>16</v>
      </c>
      <c r="E3" s="97" t="s">
        <v>1</v>
      </c>
      <c r="F3" s="97" t="s">
        <v>2</v>
      </c>
      <c r="G3" s="98" t="s">
        <v>3</v>
      </c>
      <c r="H3" s="99" t="s">
        <v>4</v>
      </c>
      <c r="I3" s="100" t="s">
        <v>5</v>
      </c>
      <c r="J3" s="101" t="s">
        <v>10</v>
      </c>
    </row>
    <row r="4" spans="1:10" ht="132">
      <c r="A4" s="28" t="s">
        <v>6</v>
      </c>
      <c r="B4" s="53" t="s">
        <v>155</v>
      </c>
      <c r="C4" s="54" t="s">
        <v>20</v>
      </c>
      <c r="D4" s="48">
        <v>200</v>
      </c>
      <c r="E4" s="30"/>
      <c r="F4" s="31"/>
      <c r="G4" s="27">
        <v>0.08</v>
      </c>
      <c r="H4" s="32"/>
      <c r="I4" s="57"/>
      <c r="J4" s="59"/>
    </row>
    <row r="5" spans="1:10" s="111" customFormat="1" ht="15">
      <c r="A5" s="107"/>
      <c r="B5" s="102" t="s">
        <v>9</v>
      </c>
      <c r="C5" s="107" t="s">
        <v>123</v>
      </c>
      <c r="D5" s="107" t="s">
        <v>123</v>
      </c>
      <c r="E5" s="108" t="s">
        <v>123</v>
      </c>
      <c r="F5" s="108"/>
      <c r="G5" s="109" t="s">
        <v>123</v>
      </c>
      <c r="H5" s="107" t="s">
        <v>123</v>
      </c>
      <c r="I5" s="108"/>
      <c r="J5" s="110" t="s">
        <v>123</v>
      </c>
    </row>
    <row r="6" spans="7:10" ht="14.25">
      <c r="G6" s="17"/>
      <c r="H6" s="15"/>
      <c r="I6" s="18"/>
      <c r="J6" s="1"/>
    </row>
    <row r="7" spans="1:10" ht="15">
      <c r="A7" s="42" t="s">
        <v>156</v>
      </c>
      <c r="B7" s="43"/>
      <c r="C7" s="44"/>
      <c r="D7" s="45"/>
      <c r="E7" s="46"/>
      <c r="F7" s="46"/>
      <c r="G7" s="17"/>
      <c r="H7" s="15"/>
      <c r="I7" s="18"/>
      <c r="J7" s="1"/>
    </row>
    <row r="8" spans="1:10" ht="15">
      <c r="A8" s="42" t="s">
        <v>157</v>
      </c>
      <c r="B8" s="43"/>
      <c r="C8" s="44"/>
      <c r="D8" s="45"/>
      <c r="E8" s="46"/>
      <c r="F8" s="46"/>
      <c r="G8" s="17"/>
      <c r="H8" s="15"/>
      <c r="I8" s="18"/>
      <c r="J8" s="1"/>
    </row>
    <row r="9" ht="14.25">
      <c r="A9" s="91"/>
    </row>
  </sheetData>
  <sheetProtection/>
  <printOptions/>
  <pageMargins left="0.7" right="0.7" top="0.75" bottom="0.75" header="0.3" footer="0.3"/>
  <pageSetup orientation="landscape" paperSize="9" r:id="rId1"/>
</worksheet>
</file>

<file path=xl/worksheets/sheet17.xml><?xml version="1.0" encoding="utf-8"?>
<worksheet xmlns="http://schemas.openxmlformats.org/spreadsheetml/2006/main" xmlns:r="http://schemas.openxmlformats.org/officeDocument/2006/relationships">
  <dimension ref="A1:IS11"/>
  <sheetViews>
    <sheetView workbookViewId="0" topLeftCell="A1">
      <selection activeCell="J14" sqref="J14"/>
    </sheetView>
  </sheetViews>
  <sheetFormatPr defaultColWidth="10.5" defaultRowHeight="14.25"/>
  <cols>
    <col min="1" max="1" width="3.8984375" style="1" customWidth="1"/>
    <col min="2" max="2" width="44.09765625" style="2" customWidth="1"/>
    <col min="3" max="3" width="6.3984375" style="1" customWidth="1"/>
    <col min="4" max="4" width="6.8984375" style="3" customWidth="1"/>
    <col min="5" max="5" width="8.3984375" style="4" customWidth="1"/>
    <col min="6" max="6" width="7.3984375" style="4" customWidth="1"/>
    <col min="7" max="7" width="6.59765625" style="1" customWidth="1"/>
    <col min="8" max="8" width="8.8984375" style="1" customWidth="1"/>
    <col min="9" max="9" width="8"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21" customHeight="1">
      <c r="A2" s="19" t="s">
        <v>103</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85.5" customHeight="1">
      <c r="A4" s="28" t="s">
        <v>6</v>
      </c>
      <c r="B4" s="53" t="s">
        <v>69</v>
      </c>
      <c r="C4" s="54" t="s">
        <v>68</v>
      </c>
      <c r="D4" s="48">
        <v>45</v>
      </c>
      <c r="E4" s="30"/>
      <c r="F4" s="31"/>
      <c r="G4" s="27">
        <v>0.08</v>
      </c>
      <c r="H4" s="32"/>
      <c r="I4" s="57"/>
      <c r="J4" s="59"/>
    </row>
    <row r="5" spans="1:10" ht="13.5" customHeight="1">
      <c r="A5" s="33"/>
      <c r="B5" s="102" t="s">
        <v>9</v>
      </c>
      <c r="C5" s="107" t="s">
        <v>123</v>
      </c>
      <c r="D5" s="107" t="s">
        <v>123</v>
      </c>
      <c r="E5" s="108" t="s">
        <v>123</v>
      </c>
      <c r="F5" s="108"/>
      <c r="G5" s="109" t="s">
        <v>123</v>
      </c>
      <c r="H5" s="107" t="s">
        <v>123</v>
      </c>
      <c r="I5" s="108"/>
      <c r="J5" s="110" t="s">
        <v>123</v>
      </c>
    </row>
    <row r="6" spans="1:9" ht="13.5" customHeight="1">
      <c r="A6"/>
      <c r="B6"/>
      <c r="C6"/>
      <c r="D6"/>
      <c r="E6"/>
      <c r="F6"/>
      <c r="G6" s="17"/>
      <c r="H6" s="15"/>
      <c r="I6" s="18"/>
    </row>
    <row r="7" spans="1:9" ht="13.5" customHeight="1">
      <c r="A7" s="42" t="s">
        <v>153</v>
      </c>
      <c r="B7" s="43"/>
      <c r="C7" s="44"/>
      <c r="D7" s="45"/>
      <c r="E7" s="46"/>
      <c r="F7" s="46"/>
      <c r="G7" s="17"/>
      <c r="H7" s="15"/>
      <c r="I7" s="18"/>
    </row>
    <row r="8" spans="1:9" ht="13.5" customHeight="1">
      <c r="A8" s="42" t="s">
        <v>154</v>
      </c>
      <c r="B8" s="43"/>
      <c r="C8" s="44"/>
      <c r="D8" s="45"/>
      <c r="E8" s="46"/>
      <c r="F8" s="46"/>
      <c r="G8" s="17"/>
      <c r="H8" s="15"/>
      <c r="I8" s="18"/>
    </row>
    <row r="9" spans="1:9" ht="13.5" customHeight="1">
      <c r="A9" s="14"/>
      <c r="B9" s="47"/>
      <c r="C9" s="15"/>
      <c r="D9" s="16"/>
      <c r="E9" s="46"/>
      <c r="F9" s="46"/>
      <c r="G9" s="17"/>
      <c r="H9" s="15"/>
      <c r="I9" s="18"/>
    </row>
    <row r="10" spans="1:253" ht="13.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sheetData>
  <sheetProtection/>
  <printOptions/>
  <pageMargins left="0.7" right="0.7" top="0.75" bottom="0.75" header="0.3" footer="0.3"/>
  <pageSetup orientation="landscape" paperSize="9" r:id="rId1"/>
</worksheet>
</file>

<file path=xl/worksheets/sheet18.xml><?xml version="1.0" encoding="utf-8"?>
<worksheet xmlns="http://schemas.openxmlformats.org/spreadsheetml/2006/main" xmlns:r="http://schemas.openxmlformats.org/officeDocument/2006/relationships">
  <dimension ref="A1:IS11"/>
  <sheetViews>
    <sheetView workbookViewId="0" topLeftCell="A1">
      <selection activeCell="A9" sqref="A9"/>
    </sheetView>
  </sheetViews>
  <sheetFormatPr defaultColWidth="10.5" defaultRowHeight="14.25"/>
  <cols>
    <col min="1" max="1" width="3.8984375" style="1" customWidth="1"/>
    <col min="2" max="2" width="44.09765625" style="2" customWidth="1"/>
    <col min="3" max="3" width="6.3984375" style="1" customWidth="1"/>
    <col min="4" max="4" width="6.8984375" style="3" customWidth="1"/>
    <col min="5" max="5" width="8.3984375" style="4" customWidth="1"/>
    <col min="6" max="6" width="7.3984375" style="4" customWidth="1"/>
    <col min="7" max="7" width="6.59765625" style="1" customWidth="1"/>
    <col min="8" max="8" width="8.8984375" style="1" customWidth="1"/>
    <col min="9" max="9" width="8"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21" customHeight="1">
      <c r="A2" s="19" t="s">
        <v>105</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72">
      <c r="A4" s="28" t="s">
        <v>6</v>
      </c>
      <c r="B4" s="53" t="s">
        <v>150</v>
      </c>
      <c r="C4" s="54" t="s">
        <v>36</v>
      </c>
      <c r="D4" s="48">
        <v>12</v>
      </c>
      <c r="E4" s="30"/>
      <c r="F4" s="31"/>
      <c r="G4" s="27">
        <v>0.08</v>
      </c>
      <c r="H4" s="32"/>
      <c r="I4" s="57"/>
      <c r="J4" s="59"/>
    </row>
    <row r="5" spans="1:253" s="111" customFormat="1" ht="13.5" customHeight="1">
      <c r="A5" s="107"/>
      <c r="B5" s="102" t="s">
        <v>9</v>
      </c>
      <c r="C5" s="107" t="s">
        <v>123</v>
      </c>
      <c r="D5" s="107" t="s">
        <v>123</v>
      </c>
      <c r="E5" s="108" t="s">
        <v>123</v>
      </c>
      <c r="F5" s="108"/>
      <c r="G5" s="109" t="s">
        <v>123</v>
      </c>
      <c r="H5" s="107" t="s">
        <v>123</v>
      </c>
      <c r="I5" s="108"/>
      <c r="J5" s="110" t="s">
        <v>123</v>
      </c>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row>
    <row r="6" spans="1:9" ht="13.5" customHeight="1">
      <c r="A6"/>
      <c r="B6"/>
      <c r="C6"/>
      <c r="D6"/>
      <c r="E6"/>
      <c r="F6"/>
      <c r="G6" s="17"/>
      <c r="H6" s="15"/>
      <c r="I6" s="18"/>
    </row>
    <row r="7" spans="1:9" ht="13.5" customHeight="1">
      <c r="A7" s="42" t="s">
        <v>151</v>
      </c>
      <c r="B7" s="43"/>
      <c r="C7" s="44"/>
      <c r="D7" s="45"/>
      <c r="E7" s="46"/>
      <c r="F7" s="46"/>
      <c r="G7" s="17"/>
      <c r="H7" s="15"/>
      <c r="I7" s="18"/>
    </row>
    <row r="8" spans="1:9" ht="13.5" customHeight="1">
      <c r="A8" s="42" t="s">
        <v>152</v>
      </c>
      <c r="B8" s="43"/>
      <c r="C8" s="44"/>
      <c r="D8" s="45"/>
      <c r="E8" s="46"/>
      <c r="F8" s="46"/>
      <c r="G8" s="17"/>
      <c r="H8" s="15"/>
      <c r="I8" s="18"/>
    </row>
    <row r="9" spans="1:9" ht="13.5" customHeight="1">
      <c r="A9" s="14"/>
      <c r="B9" s="47"/>
      <c r="C9" s="15"/>
      <c r="D9" s="16"/>
      <c r="E9" s="46"/>
      <c r="F9" s="46"/>
      <c r="G9" s="17"/>
      <c r="H9" s="15"/>
      <c r="I9" s="18"/>
    </row>
    <row r="10" spans="1:253" ht="13.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sheetData>
  <sheetProtection/>
  <printOptions/>
  <pageMargins left="0.7" right="0.7" top="0.75" bottom="0.75" header="0.3" footer="0.3"/>
  <pageSetup orientation="landscape" paperSize="9" r:id="rId1"/>
</worksheet>
</file>

<file path=xl/worksheets/sheet19.xml><?xml version="1.0" encoding="utf-8"?>
<worksheet xmlns="http://schemas.openxmlformats.org/spreadsheetml/2006/main" xmlns:r="http://schemas.openxmlformats.org/officeDocument/2006/relationships">
  <dimension ref="A1:IS27"/>
  <sheetViews>
    <sheetView zoomScalePageLayoutView="0" workbookViewId="0" topLeftCell="A1">
      <selection activeCell="D16" sqref="D16"/>
    </sheetView>
  </sheetViews>
  <sheetFormatPr defaultColWidth="10.5" defaultRowHeight="14.25"/>
  <cols>
    <col min="1" max="1" width="3.8984375" style="1" customWidth="1"/>
    <col min="2" max="2" width="42.09765625" style="2" customWidth="1"/>
    <col min="3" max="3" width="5.69921875" style="1" customWidth="1"/>
    <col min="4" max="4" width="6.5" style="3" customWidth="1"/>
    <col min="5" max="5" width="8.69921875" style="4" customWidth="1"/>
    <col min="6" max="6" width="7.8984375" style="4" customWidth="1"/>
    <col min="7" max="7" width="6.59765625" style="1" customWidth="1"/>
    <col min="8" max="8" width="9.19921875" style="1" customWidth="1"/>
    <col min="9" max="9" width="7.8984375" style="5" customWidth="1"/>
    <col min="10" max="10" width="15.6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5">
      <c r="A2" s="19" t="s">
        <v>104</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49.5" customHeight="1">
      <c r="A4" s="28" t="s">
        <v>6</v>
      </c>
      <c r="B4" s="74" t="s">
        <v>73</v>
      </c>
      <c r="C4" s="54" t="s">
        <v>36</v>
      </c>
      <c r="D4" s="48">
        <v>10</v>
      </c>
      <c r="E4" s="30"/>
      <c r="F4" s="31"/>
      <c r="G4" s="27">
        <v>0.08</v>
      </c>
      <c r="H4" s="32"/>
      <c r="I4" s="57"/>
      <c r="J4" s="59"/>
    </row>
    <row r="5" spans="1:10" ht="13.5" customHeight="1">
      <c r="A5" s="33"/>
      <c r="B5" s="102" t="s">
        <v>9</v>
      </c>
      <c r="C5" s="107" t="s">
        <v>123</v>
      </c>
      <c r="D5" s="107" t="s">
        <v>123</v>
      </c>
      <c r="E5" s="108" t="s">
        <v>123</v>
      </c>
      <c r="F5" s="108"/>
      <c r="G5" s="109" t="s">
        <v>123</v>
      </c>
      <c r="H5" s="107" t="s">
        <v>123</v>
      </c>
      <c r="I5" s="108"/>
      <c r="J5" s="110" t="s">
        <v>123</v>
      </c>
    </row>
    <row r="6" spans="1:9" ht="13.5" customHeight="1">
      <c r="A6"/>
      <c r="B6"/>
      <c r="C6"/>
      <c r="D6"/>
      <c r="E6"/>
      <c r="F6"/>
      <c r="G6" s="17"/>
      <c r="H6" s="15"/>
      <c r="I6" s="18"/>
    </row>
    <row r="7" spans="1:9" ht="13.5" customHeight="1">
      <c r="A7" s="42" t="s">
        <v>148</v>
      </c>
      <c r="B7" s="43"/>
      <c r="C7" s="44"/>
      <c r="D7" s="45"/>
      <c r="E7" s="46"/>
      <c r="F7" s="46"/>
      <c r="G7" s="17"/>
      <c r="H7" s="15"/>
      <c r="I7" s="18"/>
    </row>
    <row r="8" spans="1:9" ht="13.5" customHeight="1">
      <c r="A8" s="42" t="s">
        <v>149</v>
      </c>
      <c r="B8" s="43"/>
      <c r="C8" s="44"/>
      <c r="D8" s="45"/>
      <c r="E8" s="46"/>
      <c r="F8" s="46"/>
      <c r="G8" s="17"/>
      <c r="H8" s="15"/>
      <c r="I8" s="18"/>
    </row>
    <row r="9" spans="1:9" ht="13.5" customHeight="1">
      <c r="A9" s="14"/>
      <c r="B9" s="47"/>
      <c r="C9" s="15"/>
      <c r="D9" s="16"/>
      <c r="E9" s="46"/>
      <c r="F9" s="46"/>
      <c r="G9" s="17"/>
      <c r="H9" s="15"/>
      <c r="I9" s="18"/>
    </row>
    <row r="10" spans="1:253" ht="13.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27" ht="14.25">
      <c r="B27" s="73"/>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IS11"/>
  <sheetViews>
    <sheetView zoomScaleSheetLayoutView="120" zoomScalePageLayoutView="0" workbookViewId="0" topLeftCell="A1">
      <selection activeCell="G9" sqref="G9"/>
    </sheetView>
  </sheetViews>
  <sheetFormatPr defaultColWidth="10.5" defaultRowHeight="14.25"/>
  <cols>
    <col min="1" max="1" width="3.8984375" style="1" customWidth="1"/>
    <col min="2" max="2" width="45.09765625" style="2" customWidth="1"/>
    <col min="3" max="3" width="7.69921875" style="1" customWidth="1"/>
    <col min="4" max="4" width="7.09765625" style="3" customWidth="1"/>
    <col min="5" max="5" width="9" style="4" customWidth="1"/>
    <col min="6" max="6" width="7.69921875" style="4" customWidth="1"/>
    <col min="7" max="7" width="7" style="1" customWidth="1"/>
    <col min="8" max="8" width="9" style="1" customWidth="1"/>
    <col min="9" max="9" width="9.09765625"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8.75" customHeight="1">
      <c r="A2" s="19" t="s">
        <v>42</v>
      </c>
      <c r="B2" s="20"/>
      <c r="C2" s="21"/>
      <c r="D2" s="22"/>
      <c r="E2" s="23"/>
      <c r="F2" s="23"/>
      <c r="G2" s="24"/>
      <c r="H2" s="21"/>
      <c r="I2" s="25"/>
      <c r="J2" s="26"/>
    </row>
    <row r="3" spans="1:253" s="111" customFormat="1" ht="36.75">
      <c r="A3" s="93" t="s">
        <v>0</v>
      </c>
      <c r="B3" s="136" t="s">
        <v>12</v>
      </c>
      <c r="C3" s="137"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99" customHeight="1">
      <c r="A4" s="28" t="s">
        <v>6</v>
      </c>
      <c r="B4" s="92" t="s">
        <v>67</v>
      </c>
      <c r="C4" s="51" t="s">
        <v>11</v>
      </c>
      <c r="D4" s="48">
        <v>22</v>
      </c>
      <c r="E4" s="30"/>
      <c r="F4" s="31"/>
      <c r="G4" s="27">
        <v>0.08</v>
      </c>
      <c r="H4" s="32"/>
      <c r="I4" s="57"/>
      <c r="J4" s="59"/>
    </row>
    <row r="5" spans="1:253" s="111" customFormat="1" ht="13.5" customHeight="1">
      <c r="A5" s="107"/>
      <c r="B5" s="134" t="s">
        <v>9</v>
      </c>
      <c r="C5" s="135" t="s">
        <v>123</v>
      </c>
      <c r="D5" s="103" t="s">
        <v>123</v>
      </c>
      <c r="E5" s="104" t="s">
        <v>123</v>
      </c>
      <c r="F5" s="104"/>
      <c r="G5" s="105" t="s">
        <v>123</v>
      </c>
      <c r="H5" s="103" t="s">
        <v>123</v>
      </c>
      <c r="I5" s="104"/>
      <c r="J5" s="106" t="s">
        <v>123</v>
      </c>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row>
    <row r="6" spans="1:9" ht="13.5" customHeight="1">
      <c r="A6"/>
      <c r="B6"/>
      <c r="C6"/>
      <c r="D6"/>
      <c r="E6"/>
      <c r="F6"/>
      <c r="G6" s="17"/>
      <c r="H6" s="15"/>
      <c r="I6" s="18"/>
    </row>
    <row r="7" spans="1:9" ht="13.5" customHeight="1">
      <c r="A7" s="42" t="s">
        <v>196</v>
      </c>
      <c r="B7" s="43"/>
      <c r="C7" s="44"/>
      <c r="D7" s="45"/>
      <c r="E7" s="46"/>
      <c r="F7" s="46"/>
      <c r="G7" s="17"/>
      <c r="H7" s="15"/>
      <c r="I7" s="18"/>
    </row>
    <row r="8" spans="1:9" ht="13.5" customHeight="1">
      <c r="A8" s="42" t="s">
        <v>197</v>
      </c>
      <c r="B8" s="43"/>
      <c r="C8" s="44"/>
      <c r="D8" s="45"/>
      <c r="E8" s="46"/>
      <c r="F8" s="46"/>
      <c r="G8" s="17"/>
      <c r="H8" s="15"/>
      <c r="I8" s="18"/>
    </row>
    <row r="9" spans="1:9" ht="13.5" customHeight="1">
      <c r="A9" s="14"/>
      <c r="B9" s="47"/>
      <c r="C9" s="15"/>
      <c r="D9" s="16"/>
      <c r="E9" s="46"/>
      <c r="F9" s="46"/>
      <c r="G9" s="17"/>
      <c r="H9" s="15"/>
      <c r="I9" s="18"/>
    </row>
    <row r="10" spans="1:253" ht="13.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sheetData>
  <sheetProtection selectLockedCells="1" selectUnlockedCells="1"/>
  <printOptions/>
  <pageMargins left="0.5902777777777778" right="0.5902777777777778" top="1.18125" bottom="1.18125" header="0.5118055555555555" footer="0.5118055555555555"/>
  <pageSetup firstPageNumber="1" useFirstPageNumber="1" horizontalDpi="300" verticalDpi="300" orientation="landscape" pageOrder="overThenDown" paperSize="9" scale="85" r:id="rId1"/>
</worksheet>
</file>

<file path=xl/worksheets/sheet20.xml><?xml version="1.0" encoding="utf-8"?>
<worksheet xmlns="http://schemas.openxmlformats.org/spreadsheetml/2006/main" xmlns:r="http://schemas.openxmlformats.org/officeDocument/2006/relationships">
  <dimension ref="A1:IS12"/>
  <sheetViews>
    <sheetView workbookViewId="0" topLeftCell="A1">
      <selection activeCell="L5" sqref="L5"/>
    </sheetView>
  </sheetViews>
  <sheetFormatPr defaultColWidth="10.5" defaultRowHeight="14.25"/>
  <cols>
    <col min="1" max="1" width="3.8984375" style="1" customWidth="1"/>
    <col min="2" max="2" width="44.09765625" style="2" customWidth="1"/>
    <col min="3" max="3" width="6.3984375" style="1" customWidth="1"/>
    <col min="4" max="4" width="7.5" style="3" customWidth="1"/>
    <col min="5" max="5" width="8.3984375" style="4" customWidth="1"/>
    <col min="6" max="6" width="8.09765625" style="4" customWidth="1"/>
    <col min="7" max="7" width="6.19921875" style="1" customWidth="1"/>
    <col min="8" max="8" width="9" style="1" customWidth="1"/>
    <col min="9" max="9" width="9.3984375" style="5" customWidth="1"/>
    <col min="10" max="10" width="17.3984375" style="1" customWidth="1"/>
    <col min="11" max="11" width="10.5" style="1" customWidth="1"/>
    <col min="12" max="12" width="11" style="1" customWidth="1"/>
    <col min="13" max="253" width="10.69921875" style="1" customWidth="1"/>
    <col min="254" max="255" width="10.69921875" style="0" customWidth="1"/>
  </cols>
  <sheetData>
    <row r="1" spans="1:10" ht="19.5" customHeight="1">
      <c r="A1" s="6"/>
      <c r="B1" s="7"/>
      <c r="C1" s="8"/>
      <c r="D1" s="9"/>
      <c r="E1" s="10"/>
      <c r="F1" s="10"/>
      <c r="G1" s="11"/>
      <c r="H1" s="12"/>
      <c r="I1" s="13"/>
      <c r="J1" s="8"/>
    </row>
    <row r="2" spans="1:10" ht="22.5" customHeight="1">
      <c r="A2" s="19" t="s">
        <v>106</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120">
      <c r="A4" s="28" t="s">
        <v>6</v>
      </c>
      <c r="B4" s="53" t="s">
        <v>144</v>
      </c>
      <c r="C4" s="54" t="s">
        <v>21</v>
      </c>
      <c r="D4" s="48">
        <v>106</v>
      </c>
      <c r="E4" s="30"/>
      <c r="F4" s="31"/>
      <c r="G4" s="27">
        <v>0.08</v>
      </c>
      <c r="H4" s="32"/>
      <c r="I4" s="57"/>
      <c r="J4" s="59"/>
    </row>
    <row r="5" spans="1:10" ht="120">
      <c r="A5" s="28" t="s">
        <v>7</v>
      </c>
      <c r="B5" s="53" t="s">
        <v>145</v>
      </c>
      <c r="C5" s="54" t="s">
        <v>22</v>
      </c>
      <c r="D5" s="48">
        <v>139</v>
      </c>
      <c r="E5" s="30"/>
      <c r="F5" s="31"/>
      <c r="G5" s="27">
        <v>0.08</v>
      </c>
      <c r="H5" s="32"/>
      <c r="I5" s="57"/>
      <c r="J5" s="59"/>
    </row>
    <row r="6" spans="1:253" s="111" customFormat="1" ht="13.5" customHeight="1">
      <c r="A6" s="107"/>
      <c r="B6" s="102" t="s">
        <v>9</v>
      </c>
      <c r="C6" s="103" t="s">
        <v>123</v>
      </c>
      <c r="D6" s="103" t="s">
        <v>123</v>
      </c>
      <c r="E6" s="104" t="s">
        <v>123</v>
      </c>
      <c r="F6" s="104"/>
      <c r="G6" s="105" t="s">
        <v>123</v>
      </c>
      <c r="H6" s="103" t="s">
        <v>123</v>
      </c>
      <c r="I6" s="104"/>
      <c r="J6" s="106" t="s">
        <v>123</v>
      </c>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9" ht="13.5" customHeight="1">
      <c r="A7"/>
      <c r="B7"/>
      <c r="C7"/>
      <c r="D7"/>
      <c r="E7"/>
      <c r="F7"/>
      <c r="G7" s="17"/>
      <c r="H7" s="15"/>
      <c r="I7" s="18"/>
    </row>
    <row r="8" spans="1:9" ht="13.5" customHeight="1">
      <c r="A8" s="42" t="s">
        <v>146</v>
      </c>
      <c r="B8" s="43"/>
      <c r="C8" s="44"/>
      <c r="D8" s="45"/>
      <c r="E8" s="46"/>
      <c r="F8" s="46"/>
      <c r="G8" s="17"/>
      <c r="H8" s="15"/>
      <c r="I8" s="18"/>
    </row>
    <row r="9" spans="1:9" ht="13.5" customHeight="1">
      <c r="A9" s="42" t="s">
        <v>147</v>
      </c>
      <c r="B9" s="43"/>
      <c r="C9" s="44"/>
      <c r="D9" s="45"/>
      <c r="E9" s="46"/>
      <c r="F9" s="46"/>
      <c r="G9" s="17"/>
      <c r="H9" s="15"/>
      <c r="I9" s="18"/>
    </row>
    <row r="10" spans="1:9" ht="13.5" customHeight="1">
      <c r="A10" s="14"/>
      <c r="B10" s="47"/>
      <c r="C10" s="15"/>
      <c r="D10" s="16"/>
      <c r="E10" s="46"/>
      <c r="F10" s="46"/>
      <c r="G10" s="17"/>
      <c r="H10" s="15"/>
      <c r="I10" s="18"/>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sheetData>
  <sheetProtection/>
  <printOptions/>
  <pageMargins left="0.7" right="0.7" top="0.75" bottom="0.75" header="0.3" footer="0.3"/>
  <pageSetup orientation="landscape" paperSize="9" r:id="rId1"/>
</worksheet>
</file>

<file path=xl/worksheets/sheet21.xml><?xml version="1.0" encoding="utf-8"?>
<worksheet xmlns="http://schemas.openxmlformats.org/spreadsheetml/2006/main" xmlns:r="http://schemas.openxmlformats.org/officeDocument/2006/relationships">
  <dimension ref="A1:IS11"/>
  <sheetViews>
    <sheetView zoomScalePageLayoutView="0" workbookViewId="0" topLeftCell="A1">
      <selection activeCell="F18" sqref="F18"/>
    </sheetView>
  </sheetViews>
  <sheetFormatPr defaultColWidth="10.5" defaultRowHeight="14.25"/>
  <cols>
    <col min="1" max="1" width="3.8984375" style="1" customWidth="1"/>
    <col min="2" max="2" width="42.09765625" style="2" customWidth="1"/>
    <col min="3" max="3" width="5.69921875" style="1" customWidth="1"/>
    <col min="4" max="4" width="7" style="3" customWidth="1"/>
    <col min="5" max="5" width="8.69921875" style="4" customWidth="1"/>
    <col min="6" max="6" width="7.8984375" style="4" customWidth="1"/>
    <col min="7" max="7" width="6.59765625" style="1" customWidth="1"/>
    <col min="8" max="8" width="9.19921875" style="1" customWidth="1"/>
    <col min="9" max="9" width="9.5"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8" customHeight="1">
      <c r="A2" s="19" t="s">
        <v>81</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31.5" customHeight="1">
      <c r="A4" s="28" t="s">
        <v>6</v>
      </c>
      <c r="B4" s="55" t="s">
        <v>26</v>
      </c>
      <c r="C4" s="54" t="s">
        <v>72</v>
      </c>
      <c r="D4" s="48">
        <v>20</v>
      </c>
      <c r="E4" s="30"/>
      <c r="F4" s="31"/>
      <c r="G4" s="27">
        <v>0.23</v>
      </c>
      <c r="H4" s="32"/>
      <c r="I4" s="57"/>
      <c r="J4" s="59"/>
    </row>
    <row r="5" spans="1:253" s="111" customFormat="1" ht="13.5" customHeight="1">
      <c r="A5" s="107"/>
      <c r="B5" s="102" t="s">
        <v>9</v>
      </c>
      <c r="C5" s="107" t="s">
        <v>123</v>
      </c>
      <c r="D5" s="107" t="s">
        <v>123</v>
      </c>
      <c r="E5" s="108" t="s">
        <v>123</v>
      </c>
      <c r="F5" s="108"/>
      <c r="G5" s="109" t="s">
        <v>123</v>
      </c>
      <c r="H5" s="107" t="s">
        <v>123</v>
      </c>
      <c r="I5" s="108"/>
      <c r="J5" s="110" t="s">
        <v>123</v>
      </c>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row>
    <row r="6" spans="1:9" ht="13.5" customHeight="1">
      <c r="A6"/>
      <c r="B6"/>
      <c r="C6"/>
      <c r="D6"/>
      <c r="E6"/>
      <c r="F6"/>
      <c r="G6" s="17"/>
      <c r="H6" s="15"/>
      <c r="I6" s="18"/>
    </row>
    <row r="7" spans="1:9" ht="13.5" customHeight="1">
      <c r="A7" s="42" t="s">
        <v>142</v>
      </c>
      <c r="B7" s="43"/>
      <c r="C7" s="44"/>
      <c r="D7" s="45"/>
      <c r="E7" s="46"/>
      <c r="F7" s="46"/>
      <c r="G7" s="17"/>
      <c r="H7" s="15"/>
      <c r="I7" s="18"/>
    </row>
    <row r="8" spans="1:9" ht="13.5" customHeight="1">
      <c r="A8" s="42" t="s">
        <v>143</v>
      </c>
      <c r="B8" s="43"/>
      <c r="C8" s="44"/>
      <c r="D8" s="45"/>
      <c r="E8" s="46"/>
      <c r="F8" s="46"/>
      <c r="G8" s="17"/>
      <c r="H8" s="15"/>
      <c r="I8" s="18"/>
    </row>
    <row r="9" spans="1:9" ht="13.5" customHeight="1">
      <c r="A9" s="14"/>
      <c r="B9" s="47"/>
      <c r="C9" s="15"/>
      <c r="D9" s="16"/>
      <c r="E9" s="46"/>
      <c r="F9" s="46"/>
      <c r="G9" s="17"/>
      <c r="H9" s="15"/>
      <c r="I9" s="18"/>
    </row>
    <row r="10" spans="1:253" ht="13.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sheetData>
  <sheetProtection/>
  <printOptions/>
  <pageMargins left="0.7" right="0.7" top="0.75" bottom="0.75" header="0.3" footer="0.3"/>
  <pageSetup orientation="landscape" paperSize="9" r:id="rId1"/>
</worksheet>
</file>

<file path=xl/worksheets/sheet22.xml><?xml version="1.0" encoding="utf-8"?>
<worksheet xmlns="http://schemas.openxmlformats.org/spreadsheetml/2006/main" xmlns:r="http://schemas.openxmlformats.org/officeDocument/2006/relationships">
  <dimension ref="A1:IS11"/>
  <sheetViews>
    <sheetView workbookViewId="0" topLeftCell="A1">
      <selection activeCell="E7" sqref="E7"/>
    </sheetView>
  </sheetViews>
  <sheetFormatPr defaultColWidth="10.5" defaultRowHeight="14.25"/>
  <cols>
    <col min="1" max="1" width="3.8984375" style="1" customWidth="1"/>
    <col min="2" max="2" width="44.09765625" style="2" customWidth="1"/>
    <col min="3" max="3" width="6.19921875" style="1" customWidth="1"/>
    <col min="4" max="4" width="6.69921875" style="3" customWidth="1"/>
    <col min="5" max="5" width="8.3984375" style="4" customWidth="1"/>
    <col min="6" max="6" width="8.09765625" style="4" customWidth="1"/>
    <col min="7" max="7" width="6.59765625" style="1" customWidth="1"/>
    <col min="8" max="8" width="9.19921875" style="1" customWidth="1"/>
    <col min="9" max="9" width="9.09765625" style="5" customWidth="1"/>
    <col min="10" max="10" width="17.1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5">
      <c r="A2" s="19" t="s">
        <v>84</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76.5" customHeight="1">
      <c r="A4" s="28" t="s">
        <v>6</v>
      </c>
      <c r="B4" s="53" t="s">
        <v>44</v>
      </c>
      <c r="C4" s="54" t="s">
        <v>36</v>
      </c>
      <c r="D4" s="48">
        <v>72</v>
      </c>
      <c r="E4" s="30"/>
      <c r="F4" s="31"/>
      <c r="G4" s="27">
        <v>0.08</v>
      </c>
      <c r="H4" s="32"/>
      <c r="I4" s="57"/>
      <c r="J4" s="59"/>
    </row>
    <row r="5" spans="1:253" s="113" customFormat="1" ht="13.5" customHeight="1">
      <c r="A5" s="107"/>
      <c r="B5" s="112" t="s">
        <v>9</v>
      </c>
      <c r="C5" s="107" t="s">
        <v>123</v>
      </c>
      <c r="D5" s="107" t="s">
        <v>123</v>
      </c>
      <c r="E5" s="108" t="s">
        <v>123</v>
      </c>
      <c r="F5" s="108"/>
      <c r="G5" s="109" t="s">
        <v>123</v>
      </c>
      <c r="H5" s="107" t="s">
        <v>123</v>
      </c>
      <c r="I5" s="108"/>
      <c r="J5" s="110" t="s">
        <v>123</v>
      </c>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row>
    <row r="6" spans="1:9" ht="13.5" customHeight="1">
      <c r="A6"/>
      <c r="B6"/>
      <c r="C6"/>
      <c r="D6"/>
      <c r="E6"/>
      <c r="F6"/>
      <c r="G6" s="17"/>
      <c r="H6" s="15"/>
      <c r="I6" s="18"/>
    </row>
    <row r="7" spans="1:9" ht="13.5" customHeight="1">
      <c r="A7" s="42" t="s">
        <v>140</v>
      </c>
      <c r="B7" s="43"/>
      <c r="C7" s="44"/>
      <c r="D7" s="45"/>
      <c r="E7" s="46"/>
      <c r="F7" s="46"/>
      <c r="G7" s="17"/>
      <c r="H7" s="15"/>
      <c r="I7" s="18"/>
    </row>
    <row r="8" spans="1:9" ht="13.5" customHeight="1">
      <c r="A8" s="42" t="s">
        <v>141</v>
      </c>
      <c r="B8" s="43"/>
      <c r="C8" s="44"/>
      <c r="D8" s="45"/>
      <c r="E8" s="46"/>
      <c r="F8" s="46"/>
      <c r="G8" s="17"/>
      <c r="H8" s="15"/>
      <c r="I8" s="18"/>
    </row>
    <row r="9" spans="1:9" ht="13.5" customHeight="1">
      <c r="A9" s="14"/>
      <c r="B9" s="47"/>
      <c r="C9" s="15"/>
      <c r="D9" s="16"/>
      <c r="E9" s="46"/>
      <c r="F9" s="46"/>
      <c r="G9" s="17"/>
      <c r="H9" s="15"/>
      <c r="I9" s="18"/>
    </row>
    <row r="10" spans="1:253" ht="13.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sheetData>
  <sheetProtection/>
  <printOptions/>
  <pageMargins left="0.7" right="0.7" top="0.75" bottom="0.75" header="0.3" footer="0.3"/>
  <pageSetup orientation="landscape" paperSize="9" r:id="rId1"/>
</worksheet>
</file>

<file path=xl/worksheets/sheet23.xml><?xml version="1.0" encoding="utf-8"?>
<worksheet xmlns="http://schemas.openxmlformats.org/spreadsheetml/2006/main" xmlns:r="http://schemas.openxmlformats.org/officeDocument/2006/relationships">
  <dimension ref="A1:J9"/>
  <sheetViews>
    <sheetView zoomScalePageLayoutView="0" workbookViewId="0" topLeftCell="A1">
      <selection activeCell="B11" sqref="B11"/>
    </sheetView>
  </sheetViews>
  <sheetFormatPr defaultColWidth="8.796875" defaultRowHeight="14.25"/>
  <cols>
    <col min="1" max="1" width="3.8984375" style="0" customWidth="1"/>
    <col min="2" max="2" width="44.09765625" style="0" customWidth="1"/>
    <col min="3" max="4" width="5.09765625" style="0" customWidth="1"/>
    <col min="6" max="6" width="8.19921875" style="0" customWidth="1"/>
    <col min="7" max="7" width="5.8984375" style="0" customWidth="1"/>
    <col min="9" max="9" width="7.69921875" style="0" customWidth="1"/>
    <col min="10" max="10" width="16" style="0" customWidth="1"/>
  </cols>
  <sheetData>
    <row r="1" spans="1:10" ht="15.75">
      <c r="A1" s="6"/>
      <c r="B1" s="7"/>
      <c r="C1" s="8"/>
      <c r="D1" s="9"/>
      <c r="E1" s="10"/>
      <c r="F1" s="10"/>
      <c r="G1" s="11"/>
      <c r="H1" s="12"/>
      <c r="I1" s="13"/>
      <c r="J1" s="8"/>
    </row>
    <row r="2" spans="1:10" ht="15">
      <c r="A2" s="19" t="s">
        <v>83</v>
      </c>
      <c r="B2" s="20"/>
      <c r="C2" s="21"/>
      <c r="D2" s="22"/>
      <c r="E2" s="23"/>
      <c r="F2" s="23"/>
      <c r="G2" s="24"/>
      <c r="H2" s="21"/>
      <c r="I2" s="25"/>
      <c r="J2" s="26"/>
    </row>
    <row r="3" spans="1:10" s="111" customFormat="1" ht="36.75">
      <c r="A3" s="93" t="s">
        <v>0</v>
      </c>
      <c r="B3" s="94" t="s">
        <v>12</v>
      </c>
      <c r="C3" s="95" t="s">
        <v>13</v>
      </c>
      <c r="D3" s="96" t="s">
        <v>16</v>
      </c>
      <c r="E3" s="97" t="s">
        <v>1</v>
      </c>
      <c r="F3" s="97" t="s">
        <v>2</v>
      </c>
      <c r="G3" s="98" t="s">
        <v>3</v>
      </c>
      <c r="H3" s="99" t="s">
        <v>4</v>
      </c>
      <c r="I3" s="100" t="s">
        <v>5</v>
      </c>
      <c r="J3" s="101" t="s">
        <v>10</v>
      </c>
    </row>
    <row r="4" spans="1:10" ht="58.5" customHeight="1">
      <c r="A4" s="28" t="s">
        <v>6</v>
      </c>
      <c r="B4" s="53" t="s">
        <v>53</v>
      </c>
      <c r="C4" s="54" t="s">
        <v>48</v>
      </c>
      <c r="D4" s="48">
        <v>17</v>
      </c>
      <c r="E4" s="30"/>
      <c r="F4" s="31"/>
      <c r="G4" s="27">
        <v>0.23</v>
      </c>
      <c r="H4" s="32"/>
      <c r="I4" s="57"/>
      <c r="J4" s="59"/>
    </row>
    <row r="5" spans="1:10" ht="14.25">
      <c r="A5" s="33"/>
      <c r="B5" s="102" t="s">
        <v>9</v>
      </c>
      <c r="C5" s="107" t="s">
        <v>123</v>
      </c>
      <c r="D5" s="107" t="s">
        <v>123</v>
      </c>
      <c r="E5" s="108" t="s">
        <v>123</v>
      </c>
      <c r="F5" s="108"/>
      <c r="G5" s="109" t="s">
        <v>123</v>
      </c>
      <c r="H5" s="107" t="s">
        <v>123</v>
      </c>
      <c r="I5" s="108"/>
      <c r="J5" s="110" t="s">
        <v>123</v>
      </c>
    </row>
    <row r="6" spans="7:10" ht="14.25">
      <c r="G6" s="17"/>
      <c r="H6" s="15"/>
      <c r="I6" s="18"/>
      <c r="J6" s="1"/>
    </row>
    <row r="7" spans="1:10" ht="15">
      <c r="A7" s="42" t="s">
        <v>138</v>
      </c>
      <c r="B7" s="43"/>
      <c r="C7" s="44"/>
      <c r="D7" s="45"/>
      <c r="E7" s="46"/>
      <c r="F7" s="46"/>
      <c r="G7" s="17"/>
      <c r="H7" s="15"/>
      <c r="I7" s="18"/>
      <c r="J7" s="1"/>
    </row>
    <row r="8" spans="1:10" ht="15">
      <c r="A8" s="42" t="s">
        <v>139</v>
      </c>
      <c r="B8" s="43"/>
      <c r="C8" s="44"/>
      <c r="D8" s="45"/>
      <c r="E8" s="46"/>
      <c r="F8" s="46"/>
      <c r="G8" s="17"/>
      <c r="H8" s="15"/>
      <c r="I8" s="18"/>
      <c r="J8" s="1"/>
    </row>
    <row r="9" spans="1:10" ht="14.25">
      <c r="A9" s="14"/>
      <c r="B9" s="47"/>
      <c r="C9" s="15"/>
      <c r="D9" s="16"/>
      <c r="E9" s="46"/>
      <c r="F9" s="46"/>
      <c r="G9" s="17"/>
      <c r="H9" s="15"/>
      <c r="I9" s="18"/>
      <c r="J9" s="1"/>
    </row>
  </sheetData>
  <sheetProtection/>
  <printOptions/>
  <pageMargins left="0.7" right="0.7" top="0.75" bottom="0.75" header="0.3" footer="0.3"/>
  <pageSetup orientation="landscape" paperSize="9" r:id="rId1"/>
</worksheet>
</file>

<file path=xl/worksheets/sheet24.xml><?xml version="1.0" encoding="utf-8"?>
<worksheet xmlns="http://schemas.openxmlformats.org/spreadsheetml/2006/main" xmlns:r="http://schemas.openxmlformats.org/officeDocument/2006/relationships">
  <dimension ref="A1:J9"/>
  <sheetViews>
    <sheetView zoomScalePageLayoutView="0" workbookViewId="0" topLeftCell="A1">
      <selection activeCell="B14" sqref="B14"/>
    </sheetView>
  </sheetViews>
  <sheetFormatPr defaultColWidth="8.796875" defaultRowHeight="14.25"/>
  <cols>
    <col min="1" max="1" width="4.5" style="0" customWidth="1"/>
    <col min="2" max="2" width="44.09765625" style="0" customWidth="1"/>
    <col min="3" max="3" width="5.8984375" style="0" customWidth="1"/>
    <col min="4" max="4" width="6" style="0" customWidth="1"/>
    <col min="6" max="6" width="7.69921875" style="0" customWidth="1"/>
    <col min="7" max="7" width="5.69921875" style="0" customWidth="1"/>
    <col min="8" max="8" width="8.59765625" style="0" customWidth="1"/>
    <col min="9" max="9" width="6.8984375" style="0" customWidth="1"/>
    <col min="10" max="10" width="14.19921875" style="0" customWidth="1"/>
  </cols>
  <sheetData>
    <row r="1" spans="1:10" ht="15.75">
      <c r="A1" s="6"/>
      <c r="B1" s="7"/>
      <c r="C1" s="8"/>
      <c r="D1" s="9"/>
      <c r="E1" s="10"/>
      <c r="F1" s="10"/>
      <c r="G1" s="11"/>
      <c r="H1" s="12"/>
      <c r="I1" s="13"/>
      <c r="J1" s="8"/>
    </row>
    <row r="2" spans="1:10" ht="15">
      <c r="A2" s="19" t="s">
        <v>82</v>
      </c>
      <c r="B2" s="20"/>
      <c r="C2" s="21"/>
      <c r="D2" s="22"/>
      <c r="E2" s="23"/>
      <c r="F2" s="23"/>
      <c r="G2" s="24"/>
      <c r="H2" s="21"/>
      <c r="I2" s="25"/>
      <c r="J2" s="26"/>
    </row>
    <row r="3" spans="1:10" s="111" customFormat="1" ht="36.75">
      <c r="A3" s="93" t="s">
        <v>0</v>
      </c>
      <c r="B3" s="94" t="s">
        <v>12</v>
      </c>
      <c r="C3" s="95" t="s">
        <v>13</v>
      </c>
      <c r="D3" s="96" t="s">
        <v>16</v>
      </c>
      <c r="E3" s="97" t="s">
        <v>1</v>
      </c>
      <c r="F3" s="97" t="s">
        <v>2</v>
      </c>
      <c r="G3" s="98" t="s">
        <v>3</v>
      </c>
      <c r="H3" s="99" t="s">
        <v>4</v>
      </c>
      <c r="I3" s="100" t="s">
        <v>5</v>
      </c>
      <c r="J3" s="101" t="s">
        <v>10</v>
      </c>
    </row>
    <row r="4" spans="1:10" ht="51" customHeight="1">
      <c r="A4" s="28" t="s">
        <v>6</v>
      </c>
      <c r="B4" s="53" t="s">
        <v>52</v>
      </c>
      <c r="C4" s="54" t="s">
        <v>51</v>
      </c>
      <c r="D4" s="48">
        <v>8</v>
      </c>
      <c r="E4" s="30"/>
      <c r="F4" s="31"/>
      <c r="G4" s="27">
        <v>0.23</v>
      </c>
      <c r="H4" s="32"/>
      <c r="I4" s="57"/>
      <c r="J4" s="59"/>
    </row>
    <row r="5" spans="1:10" s="111" customFormat="1" ht="15">
      <c r="A5" s="107"/>
      <c r="B5" s="102" t="s">
        <v>9</v>
      </c>
      <c r="C5" s="103" t="s">
        <v>123</v>
      </c>
      <c r="D5" s="103" t="s">
        <v>123</v>
      </c>
      <c r="E5" s="104" t="s">
        <v>123</v>
      </c>
      <c r="F5" s="104"/>
      <c r="G5" s="105" t="s">
        <v>123</v>
      </c>
      <c r="H5" s="103" t="s">
        <v>123</v>
      </c>
      <c r="I5" s="104"/>
      <c r="J5" s="106" t="s">
        <v>123</v>
      </c>
    </row>
    <row r="6" spans="7:10" ht="14.25">
      <c r="G6" s="17"/>
      <c r="H6" s="15"/>
      <c r="I6" s="18"/>
      <c r="J6" s="1"/>
    </row>
    <row r="7" spans="1:10" ht="15">
      <c r="A7" s="42" t="s">
        <v>136</v>
      </c>
      <c r="B7" s="43"/>
      <c r="C7" s="44"/>
      <c r="D7" s="45"/>
      <c r="E7" s="46"/>
      <c r="F7" s="46"/>
      <c r="G7" s="17"/>
      <c r="H7" s="15"/>
      <c r="I7" s="18"/>
      <c r="J7" s="1"/>
    </row>
    <row r="8" spans="1:10" ht="15">
      <c r="A8" s="42" t="s">
        <v>137</v>
      </c>
      <c r="B8" s="43"/>
      <c r="C8" s="44"/>
      <c r="D8" s="45"/>
      <c r="E8" s="46"/>
      <c r="F8" s="46"/>
      <c r="G8" s="17"/>
      <c r="H8" s="15"/>
      <c r="I8" s="18"/>
      <c r="J8" s="1"/>
    </row>
    <row r="9" spans="1:10" ht="14.25">
      <c r="A9" s="14"/>
      <c r="B9" s="47"/>
      <c r="C9" s="15"/>
      <c r="D9" s="16"/>
      <c r="E9" s="46"/>
      <c r="F9" s="46"/>
      <c r="G9" s="17"/>
      <c r="H9" s="15"/>
      <c r="I9" s="18"/>
      <c r="J9" s="1"/>
    </row>
  </sheetData>
  <sheetProtection/>
  <printOptions/>
  <pageMargins left="0.7" right="0.7" top="0.75" bottom="0.75" header="0.3" footer="0.3"/>
  <pageSetup orientation="landscape" paperSize="9" r:id="rId1"/>
</worksheet>
</file>

<file path=xl/worksheets/sheet25.xml><?xml version="1.0" encoding="utf-8"?>
<worksheet xmlns="http://schemas.openxmlformats.org/spreadsheetml/2006/main" xmlns:r="http://schemas.openxmlformats.org/officeDocument/2006/relationships">
  <dimension ref="A1:IS11"/>
  <sheetViews>
    <sheetView zoomScalePageLayoutView="0" workbookViewId="0" topLeftCell="A1">
      <selection activeCell="D10" sqref="D10"/>
    </sheetView>
  </sheetViews>
  <sheetFormatPr defaultColWidth="10.5" defaultRowHeight="14.25"/>
  <cols>
    <col min="1" max="1" width="3.8984375" style="1" customWidth="1"/>
    <col min="2" max="2" width="42.09765625" style="2" customWidth="1"/>
    <col min="3" max="3" width="5.69921875" style="1" customWidth="1"/>
    <col min="4" max="4" width="7" style="3" customWidth="1"/>
    <col min="5" max="5" width="8.69921875" style="4" customWidth="1"/>
    <col min="6" max="6" width="7.8984375" style="4" customWidth="1"/>
    <col min="7" max="7" width="6.59765625" style="1" customWidth="1"/>
    <col min="8" max="8" width="9.19921875" style="1" customWidth="1"/>
    <col min="9" max="9" width="9.5"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9.5" customHeight="1">
      <c r="A2" s="19" t="s">
        <v>85</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50.25" customHeight="1">
      <c r="A4" s="28" t="s">
        <v>6</v>
      </c>
      <c r="B4" s="55" t="s">
        <v>29</v>
      </c>
      <c r="C4" s="54" t="s">
        <v>30</v>
      </c>
      <c r="D4" s="48">
        <v>10</v>
      </c>
      <c r="E4" s="30"/>
      <c r="F4" s="31"/>
      <c r="G4" s="27">
        <v>0.23</v>
      </c>
      <c r="H4" s="32"/>
      <c r="I4" s="57"/>
      <c r="J4" s="59"/>
    </row>
    <row r="5" spans="1:10" ht="13.5" customHeight="1">
      <c r="A5" s="33"/>
      <c r="B5" s="102" t="s">
        <v>9</v>
      </c>
      <c r="C5" s="103" t="s">
        <v>123</v>
      </c>
      <c r="D5" s="103" t="s">
        <v>123</v>
      </c>
      <c r="E5" s="104" t="s">
        <v>123</v>
      </c>
      <c r="F5" s="104"/>
      <c r="G5" s="105" t="s">
        <v>123</v>
      </c>
      <c r="H5" s="103" t="s">
        <v>123</v>
      </c>
      <c r="I5" s="104"/>
      <c r="J5" s="106" t="s">
        <v>123</v>
      </c>
    </row>
    <row r="6" spans="1:9" ht="13.5" customHeight="1">
      <c r="A6"/>
      <c r="B6"/>
      <c r="C6"/>
      <c r="D6"/>
      <c r="E6"/>
      <c r="F6"/>
      <c r="G6" s="17"/>
      <c r="H6" s="15"/>
      <c r="I6" s="18"/>
    </row>
    <row r="7" spans="1:9" ht="13.5" customHeight="1">
      <c r="A7" s="42" t="s">
        <v>134</v>
      </c>
      <c r="B7" s="43"/>
      <c r="C7" s="44"/>
      <c r="D7" s="45"/>
      <c r="E7" s="46"/>
      <c r="F7" s="46"/>
      <c r="G7" s="17"/>
      <c r="H7" s="15"/>
      <c r="I7" s="18"/>
    </row>
    <row r="8" spans="1:9" ht="13.5" customHeight="1">
      <c r="A8" s="42" t="s">
        <v>135</v>
      </c>
      <c r="B8" s="43"/>
      <c r="C8" s="44"/>
      <c r="D8" s="45"/>
      <c r="E8" s="46"/>
      <c r="F8" s="46"/>
      <c r="G8" s="17"/>
      <c r="H8" s="15"/>
      <c r="I8" s="18"/>
    </row>
    <row r="9" spans="1:9" ht="13.5" customHeight="1">
      <c r="A9" s="14"/>
      <c r="B9" s="47"/>
      <c r="C9" s="15"/>
      <c r="D9" s="16"/>
      <c r="E9" s="46"/>
      <c r="F9" s="46"/>
      <c r="G9" s="17"/>
      <c r="H9" s="15"/>
      <c r="I9" s="18"/>
    </row>
    <row r="10" spans="1:253" ht="13.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sheetData>
  <sheetProtection/>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S12"/>
  <sheetViews>
    <sheetView zoomScalePageLayoutView="0" workbookViewId="0" topLeftCell="A1">
      <selection activeCell="B13" sqref="B13"/>
    </sheetView>
  </sheetViews>
  <sheetFormatPr defaultColWidth="10.5" defaultRowHeight="14.25"/>
  <cols>
    <col min="1" max="1" width="3.8984375" style="1" customWidth="1"/>
    <col min="2" max="2" width="42.09765625" style="2" customWidth="1"/>
    <col min="3" max="3" width="5.69921875" style="1" customWidth="1"/>
    <col min="4" max="4" width="7" style="3" customWidth="1"/>
    <col min="5" max="5" width="8.69921875" style="4" customWidth="1"/>
    <col min="6" max="6" width="7.8984375" style="4" customWidth="1"/>
    <col min="7" max="7" width="6.59765625" style="1" customWidth="1"/>
    <col min="8" max="8" width="9.19921875" style="1" customWidth="1"/>
    <col min="9" max="9" width="9.5"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9.5" customHeight="1">
      <c r="A2" s="19" t="s">
        <v>86</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52.5" customHeight="1">
      <c r="A4" s="28" t="s">
        <v>6</v>
      </c>
      <c r="B4" s="55" t="s">
        <v>27</v>
      </c>
      <c r="C4" s="54" t="s">
        <v>28</v>
      </c>
      <c r="D4" s="48">
        <v>5</v>
      </c>
      <c r="E4" s="30"/>
      <c r="F4" s="31"/>
      <c r="G4" s="27">
        <v>0.08</v>
      </c>
      <c r="H4" s="32"/>
      <c r="I4" s="57"/>
      <c r="J4" s="59"/>
    </row>
    <row r="5" spans="1:13" ht="0.75" customHeight="1" hidden="1">
      <c r="A5" s="28"/>
      <c r="B5" s="34"/>
      <c r="C5" s="36"/>
      <c r="D5" s="36"/>
      <c r="E5" s="37"/>
      <c r="F5" s="31"/>
      <c r="G5" s="38"/>
      <c r="H5" s="39"/>
      <c r="I5" s="57"/>
      <c r="J5" s="60"/>
      <c r="K5" s="35"/>
      <c r="L5" s="35"/>
      <c r="M5" s="35"/>
    </row>
    <row r="6" spans="1:10" ht="13.5" customHeight="1">
      <c r="A6" s="33"/>
      <c r="B6" s="102" t="s">
        <v>9</v>
      </c>
      <c r="C6" s="103" t="s">
        <v>123</v>
      </c>
      <c r="D6" s="103" t="s">
        <v>123</v>
      </c>
      <c r="E6" s="104" t="s">
        <v>123</v>
      </c>
      <c r="F6" s="104"/>
      <c r="G6" s="105" t="s">
        <v>123</v>
      </c>
      <c r="H6" s="103" t="s">
        <v>123</v>
      </c>
      <c r="I6" s="104"/>
      <c r="J6" s="106" t="s">
        <v>123</v>
      </c>
    </row>
    <row r="7" spans="1:9" ht="13.5" customHeight="1">
      <c r="A7"/>
      <c r="B7"/>
      <c r="C7"/>
      <c r="D7"/>
      <c r="E7"/>
      <c r="F7"/>
      <c r="G7" s="17"/>
      <c r="H7" s="15"/>
      <c r="I7" s="18"/>
    </row>
    <row r="8" spans="1:9" ht="13.5" customHeight="1">
      <c r="A8" s="42" t="s">
        <v>132</v>
      </c>
      <c r="B8" s="43"/>
      <c r="C8" s="44"/>
      <c r="D8" s="45"/>
      <c r="E8" s="46"/>
      <c r="F8" s="46"/>
      <c r="G8" s="17"/>
      <c r="H8" s="15"/>
      <c r="I8" s="18"/>
    </row>
    <row r="9" spans="1:9" ht="13.5" customHeight="1">
      <c r="A9" s="42" t="s">
        <v>133</v>
      </c>
      <c r="B9" s="43"/>
      <c r="C9" s="44"/>
      <c r="D9" s="45"/>
      <c r="E9" s="46"/>
      <c r="F9" s="46"/>
      <c r="G9" s="17"/>
      <c r="H9" s="15"/>
      <c r="I9" s="18"/>
    </row>
    <row r="10" spans="1:9" ht="13.5" customHeight="1">
      <c r="A10" s="14"/>
      <c r="B10" s="47"/>
      <c r="C10" s="15"/>
      <c r="D10" s="16"/>
      <c r="E10" s="46"/>
      <c r="F10" s="46"/>
      <c r="G10" s="17"/>
      <c r="H10" s="15"/>
      <c r="I10" s="18"/>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sheetData>
  <sheetProtection/>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S12"/>
  <sheetViews>
    <sheetView zoomScalePageLayoutView="0" workbookViewId="0" topLeftCell="A1">
      <selection activeCell="E4" sqref="E4"/>
    </sheetView>
  </sheetViews>
  <sheetFormatPr defaultColWidth="10.5" defaultRowHeight="14.25"/>
  <cols>
    <col min="1" max="1" width="3.8984375" style="1" customWidth="1"/>
    <col min="2" max="2" width="42.09765625" style="2" customWidth="1"/>
    <col min="3" max="3" width="5.69921875" style="1" customWidth="1"/>
    <col min="4" max="4" width="6.5" style="3" customWidth="1"/>
    <col min="5" max="5" width="8.69921875" style="4" customWidth="1"/>
    <col min="6" max="6" width="7.8984375" style="4" customWidth="1"/>
    <col min="7" max="7" width="6.59765625" style="1" customWidth="1"/>
    <col min="8" max="8" width="9.19921875" style="1" customWidth="1"/>
    <col min="9" max="9" width="7.8984375" style="5" customWidth="1"/>
    <col min="10" max="10" width="15.6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9.5" customHeight="1">
      <c r="A2" s="19" t="s">
        <v>87</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48" customHeight="1">
      <c r="A4" s="28" t="s">
        <v>6</v>
      </c>
      <c r="B4" s="55" t="s">
        <v>34</v>
      </c>
      <c r="C4" s="54" t="s">
        <v>33</v>
      </c>
      <c r="D4" s="48">
        <v>4</v>
      </c>
      <c r="E4" s="30"/>
      <c r="F4" s="31"/>
      <c r="G4" s="27">
        <v>0.08</v>
      </c>
      <c r="H4" s="32"/>
      <c r="I4" s="57"/>
      <c r="J4" s="59"/>
    </row>
    <row r="5" spans="1:10" ht="96" customHeight="1">
      <c r="A5" s="28" t="s">
        <v>7</v>
      </c>
      <c r="B5" s="55" t="s">
        <v>31</v>
      </c>
      <c r="C5" s="54" t="s">
        <v>32</v>
      </c>
      <c r="D5" s="48">
        <v>10</v>
      </c>
      <c r="E5" s="30"/>
      <c r="F5" s="31"/>
      <c r="G5" s="27">
        <v>0.08</v>
      </c>
      <c r="H5" s="32"/>
      <c r="I5" s="57"/>
      <c r="J5" s="59"/>
    </row>
    <row r="6" spans="1:10" ht="13.5" customHeight="1">
      <c r="A6" s="33"/>
      <c r="B6" s="102" t="s">
        <v>9</v>
      </c>
      <c r="C6" s="107" t="s">
        <v>123</v>
      </c>
      <c r="D6" s="107" t="s">
        <v>123</v>
      </c>
      <c r="E6" s="108" t="s">
        <v>123</v>
      </c>
      <c r="F6" s="108"/>
      <c r="G6" s="109" t="s">
        <v>123</v>
      </c>
      <c r="H6" s="107" t="s">
        <v>123</v>
      </c>
      <c r="I6" s="108"/>
      <c r="J6" s="110" t="s">
        <v>123</v>
      </c>
    </row>
    <row r="7" spans="1:9" ht="13.5" customHeight="1">
      <c r="A7"/>
      <c r="B7"/>
      <c r="C7"/>
      <c r="D7"/>
      <c r="E7"/>
      <c r="F7"/>
      <c r="G7" s="17"/>
      <c r="H7" s="15"/>
      <c r="I7" s="18"/>
    </row>
    <row r="8" spans="1:9" ht="13.5" customHeight="1">
      <c r="A8" s="42" t="s">
        <v>130</v>
      </c>
      <c r="B8" s="43"/>
      <c r="C8" s="44"/>
      <c r="D8" s="45"/>
      <c r="E8" s="46"/>
      <c r="F8" s="46"/>
      <c r="G8" s="17"/>
      <c r="H8" s="15"/>
      <c r="I8" s="18"/>
    </row>
    <row r="9" spans="1:9" ht="13.5" customHeight="1">
      <c r="A9" s="42" t="s">
        <v>131</v>
      </c>
      <c r="B9" s="43"/>
      <c r="C9" s="44"/>
      <c r="D9" s="45"/>
      <c r="E9" s="46"/>
      <c r="F9" s="46"/>
      <c r="G9" s="17"/>
      <c r="H9" s="15"/>
      <c r="I9" s="18"/>
    </row>
    <row r="10" spans="1:9" ht="13.5" customHeight="1">
      <c r="A10" s="14"/>
      <c r="B10" s="47"/>
      <c r="C10" s="15"/>
      <c r="D10" s="16"/>
      <c r="E10" s="46"/>
      <c r="F10" s="46"/>
      <c r="G10" s="17"/>
      <c r="H10" s="15"/>
      <c r="I10" s="18"/>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sheetData>
  <sheetProtection/>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J9"/>
  <sheetViews>
    <sheetView zoomScalePageLayoutView="0" workbookViewId="0" topLeftCell="A1">
      <selection activeCell="D9" sqref="D9"/>
    </sheetView>
  </sheetViews>
  <sheetFormatPr defaultColWidth="8.796875" defaultRowHeight="14.25"/>
  <cols>
    <col min="1" max="1" width="4.3984375" style="0" customWidth="1"/>
    <col min="2" max="2" width="37.69921875" style="0" customWidth="1"/>
    <col min="3" max="3" width="6.3984375" style="0" customWidth="1"/>
    <col min="4" max="4" width="5.3984375" style="0" customWidth="1"/>
    <col min="7" max="7" width="6.5" style="0" customWidth="1"/>
    <col min="10" max="10" width="18.09765625" style="0" customWidth="1"/>
  </cols>
  <sheetData>
    <row r="1" spans="1:10" ht="15.75">
      <c r="A1" s="6"/>
      <c r="B1" s="7"/>
      <c r="C1" s="8"/>
      <c r="D1" s="9"/>
      <c r="E1" s="10"/>
      <c r="F1" s="10"/>
      <c r="G1" s="11"/>
      <c r="H1" s="12"/>
      <c r="I1" s="13"/>
      <c r="J1" s="8"/>
    </row>
    <row r="2" spans="1:10" ht="15">
      <c r="A2" s="19" t="s">
        <v>88</v>
      </c>
      <c r="B2" s="20"/>
      <c r="C2" s="21"/>
      <c r="D2" s="22"/>
      <c r="E2" s="23"/>
      <c r="F2" s="23"/>
      <c r="G2" s="24"/>
      <c r="H2" s="21"/>
      <c r="I2" s="25"/>
      <c r="J2" s="26"/>
    </row>
    <row r="3" spans="1:10" s="111" customFormat="1" ht="36.75">
      <c r="A3" s="93" t="s">
        <v>0</v>
      </c>
      <c r="B3" s="94" t="s">
        <v>12</v>
      </c>
      <c r="C3" s="95" t="s">
        <v>13</v>
      </c>
      <c r="D3" s="96" t="s">
        <v>16</v>
      </c>
      <c r="E3" s="97" t="s">
        <v>1</v>
      </c>
      <c r="F3" s="97" t="s">
        <v>2</v>
      </c>
      <c r="G3" s="98" t="s">
        <v>3</v>
      </c>
      <c r="H3" s="99" t="s">
        <v>4</v>
      </c>
      <c r="I3" s="100" t="s">
        <v>5</v>
      </c>
      <c r="J3" s="101" t="s">
        <v>10</v>
      </c>
    </row>
    <row r="4" spans="1:10" ht="87.75" customHeight="1">
      <c r="A4" s="28" t="s">
        <v>6</v>
      </c>
      <c r="B4" s="55" t="s">
        <v>46</v>
      </c>
      <c r="C4" s="54" t="s">
        <v>28</v>
      </c>
      <c r="D4" s="48">
        <v>28</v>
      </c>
      <c r="E4" s="30"/>
      <c r="F4" s="31"/>
      <c r="G4" s="27">
        <v>0.08</v>
      </c>
      <c r="H4" s="32"/>
      <c r="I4" s="57"/>
      <c r="J4" s="59"/>
    </row>
    <row r="5" spans="1:10" ht="59.25" customHeight="1">
      <c r="A5" s="28" t="s">
        <v>7</v>
      </c>
      <c r="B5" s="55" t="s">
        <v>54</v>
      </c>
      <c r="C5" s="54" t="s">
        <v>21</v>
      </c>
      <c r="D5" s="48">
        <v>14</v>
      </c>
      <c r="E5" s="30"/>
      <c r="F5" s="31"/>
      <c r="G5" s="27">
        <v>0.08</v>
      </c>
      <c r="H5" s="32"/>
      <c r="I5" s="57"/>
      <c r="J5" s="59"/>
    </row>
    <row r="6" spans="1:10" s="113" customFormat="1" ht="18.75" customHeight="1">
      <c r="A6" s="107"/>
      <c r="B6" s="112" t="s">
        <v>9</v>
      </c>
      <c r="C6" s="107" t="s">
        <v>123</v>
      </c>
      <c r="D6" s="107" t="s">
        <v>123</v>
      </c>
      <c r="E6" s="108" t="s">
        <v>123</v>
      </c>
      <c r="F6" s="108"/>
      <c r="G6" s="109" t="s">
        <v>123</v>
      </c>
      <c r="H6" s="107" t="s">
        <v>123</v>
      </c>
      <c r="I6" s="108"/>
      <c r="J6" s="110" t="s">
        <v>123</v>
      </c>
    </row>
    <row r="7" spans="1:10" ht="33.75" customHeight="1">
      <c r="A7" s="42" t="s">
        <v>128</v>
      </c>
      <c r="B7" s="43"/>
      <c r="C7" s="44"/>
      <c r="D7" s="45"/>
      <c r="E7" s="46"/>
      <c r="F7" s="46"/>
      <c r="G7" s="17"/>
      <c r="H7" s="15"/>
      <c r="I7" s="18"/>
      <c r="J7" s="1"/>
    </row>
    <row r="8" spans="1:10" ht="15">
      <c r="A8" s="42" t="s">
        <v>129</v>
      </c>
      <c r="B8" s="43"/>
      <c r="C8" s="44"/>
      <c r="D8" s="45"/>
      <c r="E8" s="46"/>
      <c r="F8" s="46"/>
      <c r="G8" s="17"/>
      <c r="H8" s="15"/>
      <c r="I8" s="18"/>
      <c r="J8" s="1"/>
    </row>
    <row r="9" spans="1:10" ht="14.25">
      <c r="A9" s="14"/>
      <c r="B9" s="47"/>
      <c r="C9" s="15"/>
      <c r="D9" s="16"/>
      <c r="E9" s="46"/>
      <c r="F9" s="46"/>
      <c r="G9" s="17"/>
      <c r="H9" s="15"/>
      <c r="I9" s="18"/>
      <c r="J9" s="1"/>
    </row>
  </sheetData>
  <sheetProtection/>
  <printOptions/>
  <pageMargins left="0.7" right="0.7" top="0.75" bottom="0.75" header="0.3" footer="0.3"/>
  <pageSetup orientation="landscape" paperSize="9" r:id="rId1"/>
</worksheet>
</file>

<file path=xl/worksheets/sheet29.xml><?xml version="1.0" encoding="utf-8"?>
<worksheet xmlns="http://schemas.openxmlformats.org/spreadsheetml/2006/main" xmlns:r="http://schemas.openxmlformats.org/officeDocument/2006/relationships">
  <dimension ref="A1:J9"/>
  <sheetViews>
    <sheetView zoomScalePageLayoutView="0" workbookViewId="0" topLeftCell="A1">
      <selection activeCell="G13" sqref="G13"/>
    </sheetView>
  </sheetViews>
  <sheetFormatPr defaultColWidth="8.796875" defaultRowHeight="14.25"/>
  <cols>
    <col min="1" max="1" width="3.8984375" style="0" customWidth="1"/>
    <col min="2" max="2" width="42.09765625" style="0" customWidth="1"/>
    <col min="3" max="3" width="4.59765625" style="0" customWidth="1"/>
    <col min="4" max="4" width="6.5" style="0" customWidth="1"/>
    <col min="5" max="5" width="8.09765625" style="0" customWidth="1"/>
    <col min="6" max="6" width="7.8984375" style="0" customWidth="1"/>
    <col min="7" max="7" width="6.19921875" style="0" customWidth="1"/>
    <col min="9" max="9" width="8" style="0" customWidth="1"/>
    <col min="10" max="10" width="17.69921875" style="0" customWidth="1"/>
  </cols>
  <sheetData>
    <row r="1" spans="1:10" ht="15.75">
      <c r="A1" s="6"/>
      <c r="B1" s="7"/>
      <c r="C1" s="8"/>
      <c r="D1" s="9"/>
      <c r="E1" s="10"/>
      <c r="F1" s="10"/>
      <c r="G1" s="11"/>
      <c r="H1" s="12"/>
      <c r="I1" s="13"/>
      <c r="J1" s="8"/>
    </row>
    <row r="2" spans="1:10" ht="15">
      <c r="A2" s="19" t="s">
        <v>89</v>
      </c>
      <c r="B2" s="20"/>
      <c r="C2" s="21"/>
      <c r="D2" s="22"/>
      <c r="E2" s="23"/>
      <c r="F2" s="23"/>
      <c r="G2" s="24"/>
      <c r="H2" s="21"/>
      <c r="I2" s="25"/>
      <c r="J2" s="26"/>
    </row>
    <row r="3" spans="1:10" s="111" customFormat="1" ht="36.75">
      <c r="A3" s="93" t="s">
        <v>0</v>
      </c>
      <c r="B3" s="94" t="s">
        <v>12</v>
      </c>
      <c r="C3" s="95" t="s">
        <v>13</v>
      </c>
      <c r="D3" s="96" t="s">
        <v>16</v>
      </c>
      <c r="E3" s="97" t="s">
        <v>1</v>
      </c>
      <c r="F3" s="97" t="s">
        <v>2</v>
      </c>
      <c r="G3" s="98" t="s">
        <v>3</v>
      </c>
      <c r="H3" s="99" t="s">
        <v>4</v>
      </c>
      <c r="I3" s="100" t="s">
        <v>5</v>
      </c>
      <c r="J3" s="101" t="s">
        <v>10</v>
      </c>
    </row>
    <row r="4" spans="1:10" ht="74.25" customHeight="1">
      <c r="A4" s="28" t="s">
        <v>6</v>
      </c>
      <c r="B4" s="55" t="s">
        <v>55</v>
      </c>
      <c r="C4" s="54" t="s">
        <v>28</v>
      </c>
      <c r="D4" s="48">
        <v>4</v>
      </c>
      <c r="E4" s="30"/>
      <c r="F4" s="31"/>
      <c r="G4" s="27">
        <v>0.08</v>
      </c>
      <c r="H4" s="32"/>
      <c r="I4" s="57"/>
      <c r="J4" s="59"/>
    </row>
    <row r="5" spans="1:10" s="111" customFormat="1" ht="15">
      <c r="A5" s="107"/>
      <c r="B5" s="102" t="s">
        <v>9</v>
      </c>
      <c r="C5" s="107" t="s">
        <v>123</v>
      </c>
      <c r="D5" s="107" t="s">
        <v>123</v>
      </c>
      <c r="E5" s="108" t="s">
        <v>123</v>
      </c>
      <c r="F5" s="108"/>
      <c r="G5" s="109" t="s">
        <v>123</v>
      </c>
      <c r="H5" s="107" t="s">
        <v>123</v>
      </c>
      <c r="I5" s="108"/>
      <c r="J5" s="110" t="s">
        <v>123</v>
      </c>
    </row>
    <row r="6" spans="7:10" ht="14.25">
      <c r="G6" s="17"/>
      <c r="H6" s="15"/>
      <c r="I6" s="18"/>
      <c r="J6" s="1"/>
    </row>
    <row r="7" spans="1:10" ht="15">
      <c r="A7" s="42" t="s">
        <v>126</v>
      </c>
      <c r="B7" s="43"/>
      <c r="C7" s="44"/>
      <c r="D7" s="45"/>
      <c r="E7" s="46"/>
      <c r="F7" s="46"/>
      <c r="G7" s="17"/>
      <c r="H7" s="15"/>
      <c r="I7" s="18"/>
      <c r="J7" s="1"/>
    </row>
    <row r="8" spans="1:10" ht="15">
      <c r="A8" s="42" t="s">
        <v>127</v>
      </c>
      <c r="B8" s="43"/>
      <c r="C8" s="44"/>
      <c r="D8" s="45"/>
      <c r="E8" s="46"/>
      <c r="F8" s="46"/>
      <c r="G8" s="17"/>
      <c r="H8" s="15"/>
      <c r="I8" s="18"/>
      <c r="J8" s="1"/>
    </row>
    <row r="9" spans="1:10" ht="14.25">
      <c r="A9" s="14"/>
      <c r="B9" s="47"/>
      <c r="C9" s="15"/>
      <c r="D9" s="16"/>
      <c r="E9" s="46"/>
      <c r="F9" s="46"/>
      <c r="G9" s="17"/>
      <c r="H9" s="15"/>
      <c r="I9" s="18"/>
      <c r="J9" s="1"/>
    </row>
  </sheetData>
  <sheetProtection/>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1">
      <selection activeCell="D7" sqref="D7"/>
    </sheetView>
  </sheetViews>
  <sheetFormatPr defaultColWidth="8.796875" defaultRowHeight="14.25"/>
  <cols>
    <col min="1" max="1" width="6.59765625" style="0" customWidth="1"/>
    <col min="2" max="2" width="31.59765625" style="0" customWidth="1"/>
    <col min="10" max="10" width="15.5" style="0" customWidth="1"/>
  </cols>
  <sheetData>
    <row r="1" spans="1:10" ht="15.75">
      <c r="A1" s="6"/>
      <c r="B1" s="7"/>
      <c r="C1" s="8"/>
      <c r="D1" s="9"/>
      <c r="E1" s="10"/>
      <c r="F1" s="10"/>
      <c r="G1" s="11"/>
      <c r="H1" s="12"/>
      <c r="I1" s="13"/>
      <c r="J1" s="8"/>
    </row>
    <row r="2" spans="1:10" ht="15">
      <c r="A2" s="19" t="s">
        <v>59</v>
      </c>
      <c r="B2" s="20"/>
      <c r="C2" s="21"/>
      <c r="D2" s="22"/>
      <c r="E2" s="23"/>
      <c r="F2" s="23"/>
      <c r="G2" s="24"/>
      <c r="H2" s="21"/>
      <c r="I2" s="25"/>
      <c r="J2" s="26"/>
    </row>
    <row r="3" spans="1:10" s="111" customFormat="1" ht="36.75">
      <c r="A3" s="93" t="s">
        <v>0</v>
      </c>
      <c r="B3" s="94" t="s">
        <v>12</v>
      </c>
      <c r="C3" s="95" t="s">
        <v>13</v>
      </c>
      <c r="D3" s="96" t="s">
        <v>16</v>
      </c>
      <c r="E3" s="97" t="s">
        <v>1</v>
      </c>
      <c r="F3" s="97" t="s">
        <v>2</v>
      </c>
      <c r="G3" s="98" t="s">
        <v>3</v>
      </c>
      <c r="H3" s="99" t="s">
        <v>4</v>
      </c>
      <c r="I3" s="100" t="s">
        <v>5</v>
      </c>
      <c r="J3" s="101" t="s">
        <v>10</v>
      </c>
    </row>
    <row r="4" spans="1:10" ht="276">
      <c r="A4" s="28" t="s">
        <v>6</v>
      </c>
      <c r="B4" s="53" t="s">
        <v>49</v>
      </c>
      <c r="C4" s="54" t="s">
        <v>45</v>
      </c>
      <c r="D4" s="48">
        <v>30</v>
      </c>
      <c r="E4" s="30"/>
      <c r="F4" s="31"/>
      <c r="G4" s="27">
        <v>0.08</v>
      </c>
      <c r="H4" s="32"/>
      <c r="I4" s="57"/>
      <c r="J4" s="59"/>
    </row>
    <row r="5" spans="1:10" s="111" customFormat="1" ht="15">
      <c r="A5" s="107"/>
      <c r="B5" s="102" t="s">
        <v>9</v>
      </c>
      <c r="C5" s="107" t="s">
        <v>123</v>
      </c>
      <c r="D5" s="107" t="s">
        <v>123</v>
      </c>
      <c r="E5" s="108" t="s">
        <v>123</v>
      </c>
      <c r="F5" s="108"/>
      <c r="G5" s="109" t="s">
        <v>123</v>
      </c>
      <c r="H5" s="107" t="s">
        <v>123</v>
      </c>
      <c r="I5" s="108"/>
      <c r="J5" s="110" t="s">
        <v>123</v>
      </c>
    </row>
    <row r="6" spans="7:10" ht="14.25">
      <c r="G6" s="17"/>
      <c r="H6" s="15"/>
      <c r="I6" s="18"/>
      <c r="J6" s="1"/>
    </row>
    <row r="7" spans="1:10" ht="15">
      <c r="A7" s="42" t="s">
        <v>194</v>
      </c>
      <c r="B7" s="43"/>
      <c r="C7" s="44"/>
      <c r="D7" s="45"/>
      <c r="E7" s="46"/>
      <c r="F7" s="46"/>
      <c r="G7" s="17"/>
      <c r="H7" s="15"/>
      <c r="I7" s="18"/>
      <c r="J7" s="1"/>
    </row>
    <row r="8" spans="1:10" ht="15">
      <c r="A8" s="42" t="s">
        <v>195</v>
      </c>
      <c r="B8" s="43"/>
      <c r="C8" s="44"/>
      <c r="D8" s="45"/>
      <c r="E8" s="46"/>
      <c r="F8" s="46"/>
      <c r="G8" s="17"/>
      <c r="H8" s="15"/>
      <c r="I8" s="18"/>
      <c r="J8" s="1"/>
    </row>
    <row r="9" spans="1:10" ht="14.25">
      <c r="A9" s="14"/>
      <c r="B9" s="47"/>
      <c r="C9" s="15"/>
      <c r="D9" s="16"/>
      <c r="E9" s="46"/>
      <c r="F9" s="46"/>
      <c r="G9" s="17"/>
      <c r="H9" s="15"/>
      <c r="I9" s="18"/>
      <c r="J9" s="1"/>
    </row>
    <row r="13" ht="15.75">
      <c r="B13" s="7"/>
    </row>
    <row r="15" ht="14.25">
      <c r="B15" s="68"/>
    </row>
    <row r="16" ht="14.25">
      <c r="B16" s="68"/>
    </row>
  </sheetData>
  <sheetProtection/>
  <printOptions/>
  <pageMargins left="0.7" right="0.7" top="0.75" bottom="0.75" header="0.3" footer="0.3"/>
  <pageSetup orientation="landscape" paperSize="9" r:id="rId1"/>
</worksheet>
</file>

<file path=xl/worksheets/sheet30.xml><?xml version="1.0" encoding="utf-8"?>
<worksheet xmlns="http://schemas.openxmlformats.org/spreadsheetml/2006/main" xmlns:r="http://schemas.openxmlformats.org/officeDocument/2006/relationships">
  <dimension ref="A1:J9"/>
  <sheetViews>
    <sheetView zoomScalePageLayoutView="0" workbookViewId="0" topLeftCell="A1">
      <selection activeCell="D14" sqref="D14"/>
    </sheetView>
  </sheetViews>
  <sheetFormatPr defaultColWidth="8.796875" defaultRowHeight="14.25"/>
  <cols>
    <col min="1" max="1" width="3.8984375" style="0" customWidth="1"/>
    <col min="2" max="2" width="42.09765625" style="0" customWidth="1"/>
    <col min="3" max="3" width="4.59765625" style="0" customWidth="1"/>
    <col min="4" max="4" width="6.5" style="0" customWidth="1"/>
    <col min="5" max="5" width="8.09765625" style="0" customWidth="1"/>
    <col min="6" max="6" width="7.8984375" style="0" customWidth="1"/>
    <col min="7" max="7" width="6.19921875" style="0" customWidth="1"/>
    <col min="9" max="9" width="8" style="0" customWidth="1"/>
    <col min="10" max="10" width="17.69921875" style="0" customWidth="1"/>
  </cols>
  <sheetData>
    <row r="1" spans="1:10" ht="15.75">
      <c r="A1" s="6"/>
      <c r="B1" s="7"/>
      <c r="C1" s="8"/>
      <c r="D1" s="9"/>
      <c r="E1" s="10"/>
      <c r="F1" s="10"/>
      <c r="G1" s="11"/>
      <c r="H1" s="12"/>
      <c r="I1" s="13"/>
      <c r="J1" s="8"/>
    </row>
    <row r="2" spans="1:10" ht="15">
      <c r="A2" s="19" t="s">
        <v>90</v>
      </c>
      <c r="B2" s="20"/>
      <c r="C2" s="21"/>
      <c r="D2" s="22"/>
      <c r="E2" s="23"/>
      <c r="F2" s="23"/>
      <c r="G2" s="24"/>
      <c r="H2" s="21"/>
      <c r="I2" s="25"/>
      <c r="J2" s="26"/>
    </row>
    <row r="3" spans="1:10" ht="36">
      <c r="A3" s="93" t="s">
        <v>0</v>
      </c>
      <c r="B3" s="94" t="s">
        <v>12</v>
      </c>
      <c r="C3" s="95" t="s">
        <v>13</v>
      </c>
      <c r="D3" s="96" t="s">
        <v>16</v>
      </c>
      <c r="E3" s="97" t="s">
        <v>1</v>
      </c>
      <c r="F3" s="97" t="s">
        <v>2</v>
      </c>
      <c r="G3" s="98" t="s">
        <v>3</v>
      </c>
      <c r="H3" s="99" t="s">
        <v>4</v>
      </c>
      <c r="I3" s="100" t="s">
        <v>5</v>
      </c>
      <c r="J3" s="101" t="s">
        <v>10</v>
      </c>
    </row>
    <row r="4" spans="1:10" ht="74.25" customHeight="1">
      <c r="A4" s="28" t="s">
        <v>6</v>
      </c>
      <c r="B4" s="55" t="s">
        <v>91</v>
      </c>
      <c r="C4" s="54" t="s">
        <v>92</v>
      </c>
      <c r="D4" s="48">
        <v>36</v>
      </c>
      <c r="E4" s="30"/>
      <c r="F4" s="31"/>
      <c r="G4" s="27">
        <v>0.08</v>
      </c>
      <c r="H4" s="32"/>
      <c r="I4" s="57"/>
      <c r="J4" s="59"/>
    </row>
    <row r="5" spans="1:10" ht="14.25">
      <c r="A5" s="33"/>
      <c r="B5" s="102" t="s">
        <v>9</v>
      </c>
      <c r="C5" s="103" t="s">
        <v>123</v>
      </c>
      <c r="D5" s="103" t="s">
        <v>123</v>
      </c>
      <c r="E5" s="104" t="s">
        <v>123</v>
      </c>
      <c r="F5" s="104"/>
      <c r="G5" s="105" t="s">
        <v>123</v>
      </c>
      <c r="H5" s="103" t="s">
        <v>123</v>
      </c>
      <c r="I5" s="104"/>
      <c r="J5" s="106" t="s">
        <v>123</v>
      </c>
    </row>
    <row r="6" spans="7:10" ht="14.25">
      <c r="G6" s="17"/>
      <c r="H6" s="15"/>
      <c r="I6" s="18"/>
      <c r="J6" s="1"/>
    </row>
    <row r="7" spans="1:10" ht="15">
      <c r="A7" s="42" t="s">
        <v>124</v>
      </c>
      <c r="B7" s="43"/>
      <c r="C7" s="44"/>
      <c r="D7" s="45"/>
      <c r="E7" s="46"/>
      <c r="F7" s="46"/>
      <c r="G7" s="17"/>
      <c r="H7" s="15"/>
      <c r="I7" s="18"/>
      <c r="J7" s="1"/>
    </row>
    <row r="8" spans="1:10" ht="15">
      <c r="A8" s="42" t="s">
        <v>125</v>
      </c>
      <c r="B8" s="43"/>
      <c r="C8" s="44"/>
      <c r="D8" s="45"/>
      <c r="E8" s="46"/>
      <c r="F8" s="46"/>
      <c r="G8" s="17"/>
      <c r="H8" s="15"/>
      <c r="I8" s="18"/>
      <c r="J8" s="1"/>
    </row>
    <row r="9" spans="1:10" ht="14.25">
      <c r="A9" s="14"/>
      <c r="B9" s="47"/>
      <c r="C9" s="15"/>
      <c r="D9" s="16"/>
      <c r="E9" s="46"/>
      <c r="F9" s="46"/>
      <c r="G9" s="17"/>
      <c r="H9" s="15"/>
      <c r="I9" s="18"/>
      <c r="J9" s="1"/>
    </row>
  </sheetData>
  <sheetProtection/>
  <printOptions/>
  <pageMargins left="0.7" right="0.7" top="0.75" bottom="0.75" header="0.3" footer="0.3"/>
  <pageSetup orientation="landscape" paperSize="9" r:id="rId1"/>
</worksheet>
</file>

<file path=xl/worksheets/sheet31.xml><?xml version="1.0" encoding="utf-8"?>
<worksheet xmlns="http://schemas.openxmlformats.org/spreadsheetml/2006/main" xmlns:r="http://schemas.openxmlformats.org/officeDocument/2006/relationships">
  <dimension ref="A1:J10"/>
  <sheetViews>
    <sheetView zoomScalePageLayoutView="0" workbookViewId="0" topLeftCell="A1">
      <selection activeCell="I8" sqref="I8"/>
    </sheetView>
  </sheetViews>
  <sheetFormatPr defaultColWidth="8.796875" defaultRowHeight="14.25"/>
  <cols>
    <col min="1" max="1" width="4.3984375" style="0" customWidth="1"/>
    <col min="2" max="2" width="37.69921875" style="0" customWidth="1"/>
    <col min="3" max="3" width="6.3984375" style="0" customWidth="1"/>
    <col min="4" max="4" width="5.3984375" style="0" customWidth="1"/>
    <col min="7" max="7" width="6.5" style="0" customWidth="1"/>
    <col min="10" max="10" width="18.09765625" style="0" customWidth="1"/>
  </cols>
  <sheetData>
    <row r="1" spans="1:10" ht="15.75">
      <c r="A1" s="6"/>
      <c r="B1" s="7"/>
      <c r="C1" s="8"/>
      <c r="D1" s="9"/>
      <c r="E1" s="10"/>
      <c r="F1" s="10"/>
      <c r="G1" s="11"/>
      <c r="H1" s="12"/>
      <c r="I1" s="13"/>
      <c r="J1" s="8"/>
    </row>
    <row r="2" spans="1:10" ht="15">
      <c r="A2" s="19" t="s">
        <v>120</v>
      </c>
      <c r="B2" s="20"/>
      <c r="C2" s="21"/>
      <c r="D2" s="22"/>
      <c r="E2" s="23"/>
      <c r="F2" s="23"/>
      <c r="G2" s="24"/>
      <c r="H2" s="21"/>
      <c r="I2" s="25"/>
      <c r="J2" s="26"/>
    </row>
    <row r="3" spans="1:10" ht="36">
      <c r="A3" s="93" t="s">
        <v>0</v>
      </c>
      <c r="B3" s="94" t="s">
        <v>12</v>
      </c>
      <c r="C3" s="95" t="s">
        <v>13</v>
      </c>
      <c r="D3" s="96" t="s">
        <v>16</v>
      </c>
      <c r="E3" s="97" t="s">
        <v>1</v>
      </c>
      <c r="F3" s="97" t="s">
        <v>2</v>
      </c>
      <c r="G3" s="98" t="s">
        <v>3</v>
      </c>
      <c r="H3" s="99" t="s">
        <v>4</v>
      </c>
      <c r="I3" s="100" t="s">
        <v>5</v>
      </c>
      <c r="J3" s="101" t="s">
        <v>10</v>
      </c>
    </row>
    <row r="4" spans="1:10" ht="87.75" customHeight="1">
      <c r="A4" s="28" t="s">
        <v>6</v>
      </c>
      <c r="B4" s="55" t="s">
        <v>116</v>
      </c>
      <c r="C4" s="54" t="s">
        <v>115</v>
      </c>
      <c r="D4" s="48">
        <v>10</v>
      </c>
      <c r="E4" s="30"/>
      <c r="F4" s="31"/>
      <c r="G4" s="27">
        <v>0.08</v>
      </c>
      <c r="H4" s="32"/>
      <c r="I4" s="57"/>
      <c r="J4" s="59"/>
    </row>
    <row r="5" spans="1:10" ht="75.75" customHeight="1">
      <c r="A5" s="28" t="s">
        <v>7</v>
      </c>
      <c r="B5" s="55" t="s">
        <v>117</v>
      </c>
      <c r="C5" s="54" t="s">
        <v>115</v>
      </c>
      <c r="D5" s="48">
        <v>10</v>
      </c>
      <c r="E5" s="30"/>
      <c r="F5" s="31"/>
      <c r="G5" s="27">
        <v>0.08</v>
      </c>
      <c r="H5" s="32"/>
      <c r="I5" s="57"/>
      <c r="J5" s="59"/>
    </row>
    <row r="6" spans="1:10" ht="14.25" hidden="1">
      <c r="A6" s="33"/>
      <c r="B6" s="29" t="s">
        <v>9</v>
      </c>
      <c r="C6" s="33"/>
      <c r="D6" s="33"/>
      <c r="E6" s="30"/>
      <c r="F6" s="30">
        <f>SUM(F4+F5)</f>
        <v>0</v>
      </c>
      <c r="G6" s="40"/>
      <c r="H6" s="41"/>
      <c r="I6" s="58">
        <f>SUM(I4+I5)</f>
        <v>0</v>
      </c>
      <c r="J6" s="61"/>
    </row>
    <row r="7" spans="1:10" ht="18.75" customHeight="1">
      <c r="A7" s="33"/>
      <c r="B7" s="102" t="s">
        <v>9</v>
      </c>
      <c r="C7" s="103" t="s">
        <v>123</v>
      </c>
      <c r="D7" s="103" t="s">
        <v>123</v>
      </c>
      <c r="E7" s="104" t="s">
        <v>123</v>
      </c>
      <c r="F7" s="104"/>
      <c r="G7" s="105" t="s">
        <v>123</v>
      </c>
      <c r="H7" s="103" t="s">
        <v>123</v>
      </c>
      <c r="I7" s="104"/>
      <c r="J7" s="106" t="s">
        <v>123</v>
      </c>
    </row>
    <row r="8" spans="1:10" ht="33.75" customHeight="1">
      <c r="A8" s="42" t="s">
        <v>121</v>
      </c>
      <c r="B8" s="43"/>
      <c r="C8" s="44"/>
      <c r="D8" s="45"/>
      <c r="E8" s="46"/>
      <c r="F8" s="46"/>
      <c r="G8" s="17"/>
      <c r="H8" s="15"/>
      <c r="I8" s="18"/>
      <c r="J8" s="1"/>
    </row>
    <row r="9" spans="1:10" ht="15">
      <c r="A9" s="42" t="s">
        <v>122</v>
      </c>
      <c r="B9" s="43"/>
      <c r="C9" s="44"/>
      <c r="D9" s="45"/>
      <c r="E9" s="46"/>
      <c r="F9" s="46"/>
      <c r="G9" s="17"/>
      <c r="H9" s="15"/>
      <c r="I9" s="18"/>
      <c r="J9" s="1"/>
    </row>
    <row r="10" spans="1:10" ht="14.25">
      <c r="A10" s="14"/>
      <c r="B10" s="47"/>
      <c r="C10" s="15"/>
      <c r="D10" s="16"/>
      <c r="E10" s="46"/>
      <c r="F10" s="46"/>
      <c r="G10" s="17"/>
      <c r="H10" s="15"/>
      <c r="I10" s="18"/>
      <c r="J10" s="1"/>
    </row>
  </sheetData>
  <sheetProtection/>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IS13"/>
  <sheetViews>
    <sheetView workbookViewId="0" topLeftCell="A1">
      <selection activeCell="G11" sqref="G11"/>
    </sheetView>
  </sheetViews>
  <sheetFormatPr defaultColWidth="10.5" defaultRowHeight="14.25"/>
  <cols>
    <col min="1" max="1" width="3.8984375" style="1" customWidth="1"/>
    <col min="2" max="2" width="43.3984375" style="2" customWidth="1"/>
    <col min="3" max="3" width="5.8984375" style="1" customWidth="1"/>
    <col min="4" max="4" width="8.19921875" style="3" customWidth="1"/>
    <col min="5" max="5" width="9" style="4" customWidth="1"/>
    <col min="6" max="6" width="8.09765625" style="4" customWidth="1"/>
    <col min="7" max="7" width="6.5" style="1" customWidth="1"/>
    <col min="8" max="8" width="9.5" style="1" customWidth="1"/>
    <col min="9" max="9" width="8" style="5" customWidth="1"/>
    <col min="10" max="10" width="18.1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5">
      <c r="A2" s="19" t="s">
        <v>58</v>
      </c>
      <c r="B2" s="20"/>
      <c r="C2" s="21"/>
      <c r="D2" s="22"/>
      <c r="E2" s="23"/>
      <c r="F2" s="23"/>
      <c r="G2" s="24"/>
      <c r="H2" s="21"/>
      <c r="I2" s="25"/>
      <c r="J2" s="26"/>
    </row>
    <row r="3" spans="1:10" ht="60">
      <c r="A3" s="93" t="s">
        <v>0</v>
      </c>
      <c r="B3" s="94" t="s">
        <v>12</v>
      </c>
      <c r="C3" s="95" t="s">
        <v>13</v>
      </c>
      <c r="D3" s="132" t="s">
        <v>14</v>
      </c>
      <c r="E3" s="97" t="s">
        <v>50</v>
      </c>
      <c r="F3" s="97" t="s">
        <v>2</v>
      </c>
      <c r="G3" s="98" t="s">
        <v>3</v>
      </c>
      <c r="H3" s="99" t="s">
        <v>4</v>
      </c>
      <c r="I3" s="100" t="s">
        <v>5</v>
      </c>
      <c r="J3" s="101" t="s">
        <v>10</v>
      </c>
    </row>
    <row r="4" spans="1:10" ht="208.5" customHeight="1">
      <c r="A4" s="28" t="s">
        <v>6</v>
      </c>
      <c r="B4" s="53" t="s">
        <v>114</v>
      </c>
      <c r="C4" s="54" t="s">
        <v>15</v>
      </c>
      <c r="D4" s="64">
        <v>130000</v>
      </c>
      <c r="E4" s="30"/>
      <c r="F4" s="31"/>
      <c r="G4" s="27">
        <v>0.08</v>
      </c>
      <c r="H4" s="65"/>
      <c r="I4" s="57"/>
      <c r="J4" s="59"/>
    </row>
    <row r="5" spans="1:253" s="111" customFormat="1" ht="14.25" customHeight="1">
      <c r="A5" s="107"/>
      <c r="B5" s="102" t="s">
        <v>9</v>
      </c>
      <c r="C5" s="107" t="s">
        <v>123</v>
      </c>
      <c r="D5" s="107" t="s">
        <v>123</v>
      </c>
      <c r="E5" s="108" t="s">
        <v>123</v>
      </c>
      <c r="F5" s="108"/>
      <c r="G5" s="109" t="s">
        <v>123</v>
      </c>
      <c r="H5" s="107" t="s">
        <v>123</v>
      </c>
      <c r="I5" s="108"/>
      <c r="J5" s="110" t="s">
        <v>123</v>
      </c>
      <c r="K5" s="133"/>
      <c r="L5" s="133"/>
      <c r="M5" s="133"/>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row>
    <row r="6" spans="1:13" ht="15" customHeight="1">
      <c r="A6"/>
      <c r="B6"/>
      <c r="C6"/>
      <c r="D6"/>
      <c r="E6"/>
      <c r="F6"/>
      <c r="G6" s="17"/>
      <c r="H6" s="15"/>
      <c r="I6" s="18"/>
      <c r="K6" s="35"/>
      <c r="L6" s="35"/>
      <c r="M6" s="35"/>
    </row>
    <row r="7" spans="1:9" ht="13.5" customHeight="1">
      <c r="A7" s="42" t="s">
        <v>192</v>
      </c>
      <c r="B7" s="43"/>
      <c r="C7" s="44"/>
      <c r="D7" s="45"/>
      <c r="E7" s="46"/>
      <c r="F7" s="46"/>
      <c r="G7" s="17"/>
      <c r="H7" s="15"/>
      <c r="I7" s="18"/>
    </row>
    <row r="8" spans="1:9" ht="13.5" customHeight="1">
      <c r="A8" s="42" t="s">
        <v>193</v>
      </c>
      <c r="B8" s="43"/>
      <c r="C8" s="44"/>
      <c r="D8" s="45"/>
      <c r="E8" s="46"/>
      <c r="F8" s="46"/>
      <c r="G8" s="17"/>
      <c r="H8" s="15"/>
      <c r="I8" s="18"/>
    </row>
    <row r="9" spans="1:9" ht="13.5" customHeight="1">
      <c r="A9" s="14"/>
      <c r="B9" s="47"/>
      <c r="C9" s="15"/>
      <c r="D9" s="16"/>
      <c r="E9" s="46"/>
      <c r="F9" s="46"/>
      <c r="G9" s="17"/>
      <c r="H9" s="15"/>
      <c r="I9" s="18"/>
    </row>
    <row r="10" spans="1:10" ht="13.5" customHeight="1">
      <c r="A10"/>
      <c r="B10"/>
      <c r="C10"/>
      <c r="D10"/>
      <c r="E10"/>
      <c r="F10"/>
      <c r="G10"/>
      <c r="H10"/>
      <c r="I10"/>
      <c r="J10"/>
    </row>
    <row r="11" spans="1:10" ht="13.5" customHeight="1">
      <c r="A11"/>
      <c r="B11"/>
      <c r="C11"/>
      <c r="D11"/>
      <c r="E11"/>
      <c r="F11"/>
      <c r="G11"/>
      <c r="H11"/>
      <c r="I11"/>
      <c r="J11"/>
    </row>
    <row r="12" spans="11:253" ht="13.5" customHeight="1">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1:253" ht="13.5" customHeight="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sheetData>
  <sheetProtection/>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dimension ref="A2:J8"/>
  <sheetViews>
    <sheetView zoomScalePageLayoutView="0" workbookViewId="0" topLeftCell="A1">
      <selection activeCell="D15" sqref="D15"/>
    </sheetView>
  </sheetViews>
  <sheetFormatPr defaultColWidth="8.796875" defaultRowHeight="14.25"/>
  <cols>
    <col min="1" max="1" width="3.8984375" style="0" customWidth="1"/>
    <col min="2" max="2" width="44.09765625" style="0" customWidth="1"/>
    <col min="3" max="3" width="6.8984375" style="0" customWidth="1"/>
    <col min="4" max="4" width="8.3984375" style="0" customWidth="1"/>
    <col min="7" max="7" width="5.8984375" style="0" customWidth="1"/>
    <col min="9" max="9" width="8.3984375" style="0" customWidth="1"/>
    <col min="10" max="10" width="16.3984375" style="0" customWidth="1"/>
  </cols>
  <sheetData>
    <row r="2" spans="1:10" ht="21.75" customHeight="1">
      <c r="A2" s="19" t="s">
        <v>76</v>
      </c>
      <c r="B2" s="20"/>
      <c r="C2" s="21"/>
      <c r="D2" s="22"/>
      <c r="E2" s="23"/>
      <c r="F2" s="23"/>
      <c r="G2" s="24"/>
      <c r="H2" s="21"/>
      <c r="I2" s="25"/>
      <c r="J2" s="26"/>
    </row>
    <row r="3" spans="1:10" s="111" customFormat="1" ht="36.75">
      <c r="A3" s="93" t="s">
        <v>0</v>
      </c>
      <c r="B3" s="94" t="s">
        <v>12</v>
      </c>
      <c r="C3" s="95" t="s">
        <v>13</v>
      </c>
      <c r="D3" s="96" t="s">
        <v>16</v>
      </c>
      <c r="E3" s="97" t="s">
        <v>1</v>
      </c>
      <c r="F3" s="97" t="s">
        <v>2</v>
      </c>
      <c r="G3" s="98" t="s">
        <v>3</v>
      </c>
      <c r="H3" s="99" t="s">
        <v>4</v>
      </c>
      <c r="I3" s="100" t="s">
        <v>5</v>
      </c>
      <c r="J3" s="101" t="s">
        <v>10</v>
      </c>
    </row>
    <row r="4" spans="1:10" ht="109.5" customHeight="1">
      <c r="A4" s="28" t="s">
        <v>6</v>
      </c>
      <c r="B4" s="53" t="s">
        <v>56</v>
      </c>
      <c r="C4" s="54" t="s">
        <v>23</v>
      </c>
      <c r="D4" s="48">
        <v>30</v>
      </c>
      <c r="E4" s="30"/>
      <c r="F4" s="31"/>
      <c r="G4" s="27">
        <v>0.23</v>
      </c>
      <c r="H4" s="32"/>
      <c r="I4" s="57"/>
      <c r="J4" s="59"/>
    </row>
    <row r="5" spans="1:10" s="111" customFormat="1" ht="15">
      <c r="A5" s="107"/>
      <c r="B5" s="102" t="s">
        <v>9</v>
      </c>
      <c r="C5" s="103" t="s">
        <v>123</v>
      </c>
      <c r="D5" s="103" t="s">
        <v>123</v>
      </c>
      <c r="E5" s="104" t="s">
        <v>123</v>
      </c>
      <c r="F5" s="104"/>
      <c r="G5" s="105" t="s">
        <v>123</v>
      </c>
      <c r="H5" s="103" t="s">
        <v>123</v>
      </c>
      <c r="I5" s="104"/>
      <c r="J5" s="106" t="s">
        <v>123</v>
      </c>
    </row>
    <row r="6" spans="7:10" ht="14.25">
      <c r="G6" s="17"/>
      <c r="H6" s="15"/>
      <c r="I6" s="18"/>
      <c r="J6" s="1"/>
    </row>
    <row r="7" spans="1:10" ht="15">
      <c r="A7" s="42" t="s">
        <v>190</v>
      </c>
      <c r="B7" s="43"/>
      <c r="C7" s="44"/>
      <c r="D7" s="45"/>
      <c r="E7" s="46"/>
      <c r="F7" s="46"/>
      <c r="G7" s="17"/>
      <c r="H7" s="15"/>
      <c r="I7" s="18"/>
      <c r="J7" s="1"/>
    </row>
    <row r="8" spans="1:10" ht="15">
      <c r="A8" s="42" t="s">
        <v>191</v>
      </c>
      <c r="B8" s="43"/>
      <c r="C8" s="44"/>
      <c r="D8" s="45"/>
      <c r="E8" s="46"/>
      <c r="F8" s="46"/>
      <c r="G8" s="17"/>
      <c r="H8" s="15"/>
      <c r="I8" s="18"/>
      <c r="J8" s="1"/>
    </row>
  </sheetData>
  <sheetProtection/>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IS11"/>
  <sheetViews>
    <sheetView zoomScalePageLayoutView="0" workbookViewId="0" topLeftCell="A1">
      <selection activeCell="I7" sqref="I7"/>
    </sheetView>
  </sheetViews>
  <sheetFormatPr defaultColWidth="10.5" defaultRowHeight="14.25"/>
  <cols>
    <col min="1" max="1" width="3.8984375" style="1" customWidth="1"/>
    <col min="2" max="2" width="42.09765625" style="2" customWidth="1"/>
    <col min="3" max="3" width="5.69921875" style="1" customWidth="1"/>
    <col min="4" max="4" width="6.5" style="3" customWidth="1"/>
    <col min="5" max="5" width="8.69921875" style="4" customWidth="1"/>
    <col min="6" max="6" width="7.8984375" style="4" customWidth="1"/>
    <col min="7" max="7" width="6.59765625" style="1" customWidth="1"/>
    <col min="8" max="8" width="9.19921875" style="1" customWidth="1"/>
    <col min="9" max="9" width="7.8984375" style="5" customWidth="1"/>
    <col min="10" max="10" width="15.6992187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5">
      <c r="A2" s="19" t="s">
        <v>57</v>
      </c>
      <c r="B2" s="20"/>
      <c r="C2" s="21"/>
      <c r="D2" s="22"/>
      <c r="E2" s="23"/>
      <c r="F2" s="23"/>
      <c r="G2" s="24"/>
      <c r="H2" s="21"/>
      <c r="I2" s="25"/>
      <c r="J2" s="26"/>
    </row>
    <row r="3" spans="1:10" ht="36">
      <c r="A3" s="93" t="s">
        <v>0</v>
      </c>
      <c r="B3" s="94" t="s">
        <v>12</v>
      </c>
      <c r="C3" s="95" t="s">
        <v>13</v>
      </c>
      <c r="D3" s="96" t="s">
        <v>16</v>
      </c>
      <c r="E3" s="97" t="s">
        <v>1</v>
      </c>
      <c r="F3" s="97" t="s">
        <v>2</v>
      </c>
      <c r="G3" s="98" t="s">
        <v>3</v>
      </c>
      <c r="H3" s="99" t="s">
        <v>4</v>
      </c>
      <c r="I3" s="100" t="s">
        <v>5</v>
      </c>
      <c r="J3" s="101" t="s">
        <v>10</v>
      </c>
    </row>
    <row r="4" spans="1:10" ht="110.25" customHeight="1">
      <c r="A4" s="28" t="s">
        <v>6</v>
      </c>
      <c r="B4" s="53" t="s">
        <v>43</v>
      </c>
      <c r="C4" s="54" t="s">
        <v>17</v>
      </c>
      <c r="D4" s="48">
        <v>40</v>
      </c>
      <c r="E4" s="30"/>
      <c r="F4" s="31"/>
      <c r="G4" s="27">
        <v>0.08</v>
      </c>
      <c r="H4" s="32"/>
      <c r="I4" s="57"/>
      <c r="J4" s="59"/>
    </row>
    <row r="5" spans="1:253" s="111" customFormat="1" ht="13.5" customHeight="1">
      <c r="A5" s="107"/>
      <c r="B5" s="102" t="s">
        <v>9</v>
      </c>
      <c r="C5" s="103" t="s">
        <v>123</v>
      </c>
      <c r="D5" s="103" t="s">
        <v>123</v>
      </c>
      <c r="E5" s="104" t="s">
        <v>123</v>
      </c>
      <c r="F5" s="104"/>
      <c r="G5" s="105" t="s">
        <v>123</v>
      </c>
      <c r="H5" s="103" t="s">
        <v>123</v>
      </c>
      <c r="I5" s="104"/>
      <c r="J5" s="106" t="s">
        <v>123</v>
      </c>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row>
    <row r="6" spans="1:9" ht="13.5" customHeight="1">
      <c r="A6"/>
      <c r="B6"/>
      <c r="C6"/>
      <c r="D6"/>
      <c r="E6"/>
      <c r="F6"/>
      <c r="G6" s="17"/>
      <c r="H6" s="15"/>
      <c r="I6" s="18"/>
    </row>
    <row r="7" spans="1:9" ht="13.5" customHeight="1">
      <c r="A7" s="42" t="s">
        <v>188</v>
      </c>
      <c r="B7" s="43"/>
      <c r="C7" s="44"/>
      <c r="D7" s="45"/>
      <c r="E7" s="46"/>
      <c r="F7" s="46"/>
      <c r="G7" s="17"/>
      <c r="H7" s="15"/>
      <c r="I7" s="18"/>
    </row>
    <row r="8" spans="1:9" ht="13.5" customHeight="1">
      <c r="A8" s="42" t="s">
        <v>189</v>
      </c>
      <c r="B8" s="43"/>
      <c r="C8" s="44"/>
      <c r="D8" s="45"/>
      <c r="E8" s="46"/>
      <c r="F8" s="46"/>
      <c r="G8" s="17"/>
      <c r="H8" s="15"/>
      <c r="I8" s="18"/>
    </row>
    <row r="9" spans="1:9" ht="13.5" customHeight="1">
      <c r="A9" s="14"/>
      <c r="B9" s="47"/>
      <c r="C9" s="15"/>
      <c r="D9" s="16"/>
      <c r="E9" s="46"/>
      <c r="F9" s="46"/>
      <c r="G9" s="17"/>
      <c r="H9" s="15"/>
      <c r="I9" s="18"/>
    </row>
    <row r="10" spans="1:253" ht="13.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sheetData>
  <sheetProtection/>
  <printOptions/>
  <pageMargins left="0.7" right="0.7" top="0.75" bottom="0.75" header="0.3" footer="0.3"/>
  <pageSetup orientation="landscape" paperSize="9" r:id="rId1"/>
</worksheet>
</file>

<file path=xl/worksheets/sheet7.xml><?xml version="1.0" encoding="utf-8"?>
<worksheet xmlns="http://schemas.openxmlformats.org/spreadsheetml/2006/main" xmlns:r="http://schemas.openxmlformats.org/officeDocument/2006/relationships">
  <dimension ref="A2:J8"/>
  <sheetViews>
    <sheetView zoomScalePageLayoutView="0" workbookViewId="0" topLeftCell="A1">
      <selection activeCell="H11" sqref="H11"/>
    </sheetView>
  </sheetViews>
  <sheetFormatPr defaultColWidth="8.796875" defaultRowHeight="14.25"/>
  <cols>
    <col min="1" max="1" width="3.8984375" style="0" customWidth="1"/>
    <col min="2" max="2" width="44.09765625" style="0" customWidth="1"/>
    <col min="3" max="3" width="7.8984375" style="0" customWidth="1"/>
    <col min="4" max="4" width="6.5" style="0" customWidth="1"/>
    <col min="5" max="5" width="8.3984375" style="0" customWidth="1"/>
    <col min="7" max="7" width="6.59765625" style="0" customWidth="1"/>
    <col min="8" max="8" width="9.19921875" style="0" customWidth="1"/>
    <col min="9" max="9" width="9.3984375" style="0" customWidth="1"/>
    <col min="10" max="10" width="15.5" style="0" customWidth="1"/>
  </cols>
  <sheetData>
    <row r="2" spans="1:10" ht="15">
      <c r="A2" s="19" t="s">
        <v>77</v>
      </c>
      <c r="B2" s="20"/>
      <c r="C2" s="21"/>
      <c r="D2" s="22"/>
      <c r="E2" s="23"/>
      <c r="F2" s="23"/>
      <c r="G2" s="24"/>
      <c r="H2" s="21"/>
      <c r="I2" s="25"/>
      <c r="J2" s="26"/>
    </row>
    <row r="3" spans="1:10" ht="36">
      <c r="A3" s="93" t="s">
        <v>0</v>
      </c>
      <c r="B3" s="94" t="s">
        <v>12</v>
      </c>
      <c r="C3" s="95" t="s">
        <v>13</v>
      </c>
      <c r="D3" s="96" t="s">
        <v>16</v>
      </c>
      <c r="E3" s="97" t="s">
        <v>1</v>
      </c>
      <c r="F3" s="97" t="s">
        <v>2</v>
      </c>
      <c r="G3" s="98" t="s">
        <v>3</v>
      </c>
      <c r="H3" s="99" t="s">
        <v>4</v>
      </c>
      <c r="I3" s="100" t="s">
        <v>5</v>
      </c>
      <c r="J3" s="101" t="s">
        <v>10</v>
      </c>
    </row>
    <row r="4" spans="1:10" ht="125.25" customHeight="1">
      <c r="A4" s="28" t="s">
        <v>6</v>
      </c>
      <c r="B4" s="53" t="s">
        <v>119</v>
      </c>
      <c r="C4" s="54" t="s">
        <v>19</v>
      </c>
      <c r="D4" s="48">
        <v>112</v>
      </c>
      <c r="E4" s="30"/>
      <c r="F4" s="31"/>
      <c r="G4" s="27">
        <v>0.08</v>
      </c>
      <c r="H4" s="32"/>
      <c r="I4" s="57"/>
      <c r="J4" s="59"/>
    </row>
    <row r="5" spans="1:10" ht="14.25">
      <c r="A5" s="33"/>
      <c r="B5" s="102" t="s">
        <v>9</v>
      </c>
      <c r="C5" s="103" t="s">
        <v>123</v>
      </c>
      <c r="D5" s="103" t="s">
        <v>123</v>
      </c>
      <c r="E5" s="104" t="s">
        <v>123</v>
      </c>
      <c r="F5" s="104"/>
      <c r="G5" s="105" t="s">
        <v>123</v>
      </c>
      <c r="H5" s="103" t="s">
        <v>123</v>
      </c>
      <c r="I5" s="104"/>
      <c r="J5" s="106" t="s">
        <v>123</v>
      </c>
    </row>
    <row r="6" spans="7:10" ht="14.25">
      <c r="G6" s="17"/>
      <c r="H6" s="15"/>
      <c r="I6" s="18"/>
      <c r="J6" s="1"/>
    </row>
    <row r="7" spans="1:10" ht="15">
      <c r="A7" s="42" t="s">
        <v>186</v>
      </c>
      <c r="B7" s="43"/>
      <c r="C7" s="44"/>
      <c r="D7" s="45"/>
      <c r="E7" s="46"/>
      <c r="F7" s="46"/>
      <c r="G7" s="17"/>
      <c r="H7" s="15"/>
      <c r="I7" s="18"/>
      <c r="J7" s="1"/>
    </row>
    <row r="8" spans="1:10" ht="15">
      <c r="A8" s="42" t="s">
        <v>187</v>
      </c>
      <c r="B8" s="43"/>
      <c r="C8" s="44"/>
      <c r="D8" s="45"/>
      <c r="E8" s="46"/>
      <c r="F8" s="46"/>
      <c r="G8" s="17"/>
      <c r="H8" s="15"/>
      <c r="I8" s="18"/>
      <c r="J8" s="1"/>
    </row>
  </sheetData>
  <sheetProtection/>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dimension ref="A1:IS12"/>
  <sheetViews>
    <sheetView workbookViewId="0" topLeftCell="A1">
      <selection activeCell="L5" sqref="L5"/>
    </sheetView>
  </sheetViews>
  <sheetFormatPr defaultColWidth="10.5" defaultRowHeight="14.25"/>
  <cols>
    <col min="1" max="1" width="3.8984375" style="1" customWidth="1"/>
    <col min="2" max="2" width="44.09765625" style="2" customWidth="1"/>
    <col min="3" max="3" width="6.3984375" style="1" customWidth="1"/>
    <col min="4" max="4" width="7.5" style="3" customWidth="1"/>
    <col min="5" max="5" width="8.3984375" style="4" customWidth="1"/>
    <col min="6" max="6" width="8.09765625" style="4" customWidth="1"/>
    <col min="7" max="7" width="6.19921875" style="1" customWidth="1"/>
    <col min="8" max="8" width="9" style="1" customWidth="1"/>
    <col min="9" max="9" width="9.3984375" style="5" customWidth="1"/>
    <col min="10" max="10" width="17.3984375" style="1" customWidth="1"/>
    <col min="11" max="11" width="10.5" style="1" customWidth="1"/>
    <col min="12" max="12" width="11" style="1" customWidth="1"/>
    <col min="13" max="253" width="10.69921875" style="1" customWidth="1"/>
    <col min="254" max="255" width="10.69921875" style="0" customWidth="1"/>
  </cols>
  <sheetData>
    <row r="1" spans="1:10" ht="19.5" customHeight="1">
      <c r="A1" s="6"/>
      <c r="B1" s="7"/>
      <c r="C1" s="8"/>
      <c r="D1" s="9"/>
      <c r="E1" s="10"/>
      <c r="F1" s="10"/>
      <c r="G1" s="11"/>
      <c r="H1" s="12"/>
      <c r="I1" s="13"/>
      <c r="J1" s="8"/>
    </row>
    <row r="2" spans="1:10" ht="22.5" customHeight="1">
      <c r="A2" s="19" t="s">
        <v>78</v>
      </c>
      <c r="B2" s="20"/>
      <c r="C2" s="21"/>
      <c r="D2" s="22"/>
      <c r="E2" s="23"/>
      <c r="F2" s="23"/>
      <c r="G2" s="24"/>
      <c r="H2" s="21"/>
      <c r="I2" s="25"/>
      <c r="J2" s="26"/>
    </row>
    <row r="3" spans="1:253" s="111" customFormat="1" ht="36.75">
      <c r="A3" s="93" t="s">
        <v>0</v>
      </c>
      <c r="B3" s="94" t="s">
        <v>12</v>
      </c>
      <c r="C3" s="95" t="s">
        <v>13</v>
      </c>
      <c r="D3" s="96" t="s">
        <v>16</v>
      </c>
      <c r="E3" s="97" t="s">
        <v>1</v>
      </c>
      <c r="F3" s="97" t="s">
        <v>2</v>
      </c>
      <c r="G3" s="98" t="s">
        <v>3</v>
      </c>
      <c r="H3" s="99" t="s">
        <v>4</v>
      </c>
      <c r="I3" s="100" t="s">
        <v>5</v>
      </c>
      <c r="J3" s="101" t="s">
        <v>10</v>
      </c>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row>
    <row r="4" spans="1:10" ht="146.25" customHeight="1">
      <c r="A4" s="28" t="s">
        <v>6</v>
      </c>
      <c r="B4" s="53" t="s">
        <v>183</v>
      </c>
      <c r="C4" s="54" t="s">
        <v>74</v>
      </c>
      <c r="D4" s="48">
        <v>20</v>
      </c>
      <c r="E4" s="30"/>
      <c r="F4" s="31"/>
      <c r="G4" s="27">
        <v>0.08</v>
      </c>
      <c r="H4" s="32"/>
      <c r="I4" s="57"/>
      <c r="J4" s="59"/>
    </row>
    <row r="5" spans="1:10" ht="144">
      <c r="A5" s="28" t="s">
        <v>7</v>
      </c>
      <c r="B5" s="53" t="s">
        <v>182</v>
      </c>
      <c r="C5" s="54" t="s">
        <v>75</v>
      </c>
      <c r="D5" s="48">
        <v>10</v>
      </c>
      <c r="E5" s="30"/>
      <c r="F5" s="31"/>
      <c r="G5" s="27">
        <v>0.08</v>
      </c>
      <c r="H5" s="32"/>
      <c r="I5" s="57"/>
      <c r="J5" s="59"/>
    </row>
    <row r="6" spans="1:10" ht="13.5" customHeight="1">
      <c r="A6" s="33"/>
      <c r="B6" s="102" t="s">
        <v>9</v>
      </c>
      <c r="C6" s="103" t="s">
        <v>123</v>
      </c>
      <c r="D6" s="103" t="s">
        <v>123</v>
      </c>
      <c r="E6" s="104" t="s">
        <v>123</v>
      </c>
      <c r="F6" s="104"/>
      <c r="G6" s="105" t="s">
        <v>123</v>
      </c>
      <c r="H6" s="103" t="s">
        <v>123</v>
      </c>
      <c r="I6" s="104"/>
      <c r="J6" s="106" t="s">
        <v>123</v>
      </c>
    </row>
    <row r="7" spans="1:9" ht="13.5" customHeight="1">
      <c r="A7"/>
      <c r="B7"/>
      <c r="C7"/>
      <c r="D7"/>
      <c r="E7"/>
      <c r="F7"/>
      <c r="G7" s="17"/>
      <c r="H7" s="15"/>
      <c r="I7" s="18"/>
    </row>
    <row r="8" spans="1:9" ht="13.5" customHeight="1">
      <c r="A8" s="42" t="s">
        <v>184</v>
      </c>
      <c r="B8" s="43"/>
      <c r="C8" s="44"/>
      <c r="D8" s="45"/>
      <c r="E8" s="46"/>
      <c r="F8" s="46"/>
      <c r="G8" s="17"/>
      <c r="H8" s="15"/>
      <c r="I8" s="18"/>
    </row>
    <row r="9" spans="1:9" ht="13.5" customHeight="1">
      <c r="A9" s="42" t="s">
        <v>185</v>
      </c>
      <c r="B9" s="43"/>
      <c r="C9" s="44"/>
      <c r="D9" s="45"/>
      <c r="E9" s="46"/>
      <c r="F9" s="46"/>
      <c r="G9" s="17"/>
      <c r="H9" s="15"/>
      <c r="I9" s="18"/>
    </row>
    <row r="10" spans="1:9" ht="13.5" customHeight="1">
      <c r="A10" s="14"/>
      <c r="B10" s="47"/>
      <c r="C10" s="15"/>
      <c r="D10" s="16"/>
      <c r="E10" s="46"/>
      <c r="F10" s="46"/>
      <c r="G10" s="17"/>
      <c r="H10" s="15"/>
      <c r="I10" s="18"/>
    </row>
    <row r="11" spans="1:253" ht="1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sheetData>
  <sheetProtection/>
  <printOptions/>
  <pageMargins left="0.7" right="0.7" top="0.75" bottom="0.75" header="0.3" footer="0.3"/>
  <pageSetup orientation="landscape" paperSize="9" r:id="rId1"/>
</worksheet>
</file>

<file path=xl/worksheets/sheet9.xml><?xml version="1.0" encoding="utf-8"?>
<worksheet xmlns="http://schemas.openxmlformats.org/spreadsheetml/2006/main" xmlns:r="http://schemas.openxmlformats.org/officeDocument/2006/relationships">
  <dimension ref="A1:IS13"/>
  <sheetViews>
    <sheetView workbookViewId="0" topLeftCell="A1">
      <selection activeCell="H6" sqref="H6"/>
    </sheetView>
  </sheetViews>
  <sheetFormatPr defaultColWidth="10.5" defaultRowHeight="14.25"/>
  <cols>
    <col min="1" max="1" width="3.8984375" style="1" customWidth="1"/>
    <col min="2" max="2" width="44.09765625" style="2" customWidth="1"/>
    <col min="3" max="3" width="6.8984375" style="1" customWidth="1"/>
    <col min="4" max="4" width="6.59765625" style="3" customWidth="1"/>
    <col min="5" max="5" width="8.3984375" style="4" customWidth="1"/>
    <col min="6" max="6" width="8.19921875" style="4" customWidth="1"/>
    <col min="7" max="7" width="6.09765625" style="1" customWidth="1"/>
    <col min="8" max="8" width="8.59765625" style="1" customWidth="1"/>
    <col min="9" max="9" width="8.69921875" style="5" customWidth="1"/>
    <col min="10" max="10" width="17.09765625" style="1" customWidth="1"/>
    <col min="11" max="11" width="10.5" style="1" customWidth="1"/>
    <col min="12" max="12" width="11" style="1" customWidth="1"/>
    <col min="13" max="253" width="10.69921875" style="1" customWidth="1"/>
    <col min="254" max="255" width="10.69921875" style="0" customWidth="1"/>
  </cols>
  <sheetData>
    <row r="1" spans="1:10" ht="15.75">
      <c r="A1" s="6"/>
      <c r="B1" s="7"/>
      <c r="C1" s="8"/>
      <c r="D1" s="9"/>
      <c r="E1" s="10"/>
      <c r="F1" s="10"/>
      <c r="G1" s="11"/>
      <c r="H1" s="12"/>
      <c r="I1" s="13"/>
      <c r="J1" s="8"/>
    </row>
    <row r="2" spans="1:10" ht="18.75" customHeight="1">
      <c r="A2" s="19" t="s">
        <v>79</v>
      </c>
      <c r="B2" s="20"/>
      <c r="C2" s="21"/>
      <c r="D2" s="22"/>
      <c r="E2" s="23"/>
      <c r="F2" s="23"/>
      <c r="G2" s="24"/>
      <c r="H2" s="21"/>
      <c r="I2" s="25"/>
      <c r="J2" s="26"/>
    </row>
    <row r="3" spans="1:10" ht="48">
      <c r="A3" s="95" t="s">
        <v>0</v>
      </c>
      <c r="B3" s="124" t="s">
        <v>12</v>
      </c>
      <c r="C3" s="116" t="s">
        <v>62</v>
      </c>
      <c r="D3" s="125" t="s">
        <v>63</v>
      </c>
      <c r="E3" s="126" t="s">
        <v>61</v>
      </c>
      <c r="F3" s="126" t="s">
        <v>2</v>
      </c>
      <c r="G3" s="127" t="s">
        <v>3</v>
      </c>
      <c r="H3" s="116" t="s">
        <v>4</v>
      </c>
      <c r="I3" s="128" t="s">
        <v>5</v>
      </c>
      <c r="J3" s="129" t="s">
        <v>10</v>
      </c>
    </row>
    <row r="4" spans="1:10" ht="46.5" customHeight="1">
      <c r="A4" s="147" t="s">
        <v>6</v>
      </c>
      <c r="B4" s="148" t="s">
        <v>179</v>
      </c>
      <c r="C4" s="72" t="s">
        <v>64</v>
      </c>
      <c r="D4" s="121">
        <v>10</v>
      </c>
      <c r="E4" s="122"/>
      <c r="F4" s="117"/>
      <c r="G4" s="123">
        <v>0.08</v>
      </c>
      <c r="H4" s="117"/>
      <c r="I4" s="89"/>
      <c r="J4" s="59"/>
    </row>
    <row r="5" spans="1:10" ht="45" customHeight="1">
      <c r="A5" s="147"/>
      <c r="B5" s="148"/>
      <c r="C5" s="54" t="s">
        <v>66</v>
      </c>
      <c r="D5" s="121">
        <v>4</v>
      </c>
      <c r="E5" s="122"/>
      <c r="F5" s="117"/>
      <c r="G5" s="123">
        <v>0.08</v>
      </c>
      <c r="H5" s="117"/>
      <c r="I5" s="89"/>
      <c r="J5" s="59"/>
    </row>
    <row r="6" spans="1:253" ht="153" customHeight="1">
      <c r="A6" s="76" t="s">
        <v>7</v>
      </c>
      <c r="B6" s="71" t="s">
        <v>60</v>
      </c>
      <c r="C6" s="76" t="s">
        <v>65</v>
      </c>
      <c r="D6" s="76">
        <v>60</v>
      </c>
      <c r="E6" s="77"/>
      <c r="F6" s="77"/>
      <c r="G6" s="123">
        <v>0.08</v>
      </c>
      <c r="H6" s="117"/>
      <c r="I6" s="89"/>
      <c r="J6" s="69"/>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11" customFormat="1" ht="13.5" customHeight="1">
      <c r="A7" s="107"/>
      <c r="B7" s="102" t="s">
        <v>9</v>
      </c>
      <c r="C7" s="107" t="s">
        <v>123</v>
      </c>
      <c r="D7" s="107" t="s">
        <v>123</v>
      </c>
      <c r="E7" s="108" t="s">
        <v>123</v>
      </c>
      <c r="F7" s="108"/>
      <c r="G7" s="130" t="s">
        <v>123</v>
      </c>
      <c r="H7" s="107" t="s">
        <v>123</v>
      </c>
      <c r="I7" s="108"/>
      <c r="J7" s="131" t="s">
        <v>123</v>
      </c>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row>
    <row r="8" spans="1:9" ht="13.5" customHeight="1">
      <c r="A8"/>
      <c r="B8"/>
      <c r="C8"/>
      <c r="D8"/>
      <c r="E8"/>
      <c r="F8"/>
      <c r="G8" s="17"/>
      <c r="H8" s="15"/>
      <c r="I8" s="18"/>
    </row>
    <row r="9" spans="1:9" ht="13.5" customHeight="1">
      <c r="A9" s="42" t="s">
        <v>180</v>
      </c>
      <c r="B9" s="43"/>
      <c r="C9" s="44"/>
      <c r="D9" s="45"/>
      <c r="E9" s="46"/>
      <c r="F9" s="46"/>
      <c r="G9" s="17"/>
      <c r="H9" s="15"/>
      <c r="I9" s="18"/>
    </row>
    <row r="10" spans="1:9" ht="13.5" customHeight="1">
      <c r="A10" s="42" t="s">
        <v>181</v>
      </c>
      <c r="B10" s="43"/>
      <c r="C10" s="44"/>
      <c r="D10" s="45"/>
      <c r="E10" s="46"/>
      <c r="F10" s="46"/>
      <c r="G10" s="17"/>
      <c r="H10" s="15"/>
      <c r="I10" s="18"/>
    </row>
    <row r="11" spans="1:9" ht="13.5" customHeight="1">
      <c r="A11" s="14"/>
      <c r="B11" s="47"/>
      <c r="C11" s="15"/>
      <c r="D11" s="16"/>
      <c r="E11" s="46"/>
      <c r="F11" s="46"/>
      <c r="G11" s="17"/>
      <c r="H11" s="15"/>
      <c r="I11" s="18"/>
    </row>
    <row r="12" spans="1:253" ht="13.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3.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sheetData>
  <sheetProtection/>
  <mergeCells count="2">
    <mergeCell ref="A4:A5"/>
    <mergeCell ref="B4:B5"/>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ZOZ1</dc:creator>
  <cp:keywords/>
  <dc:description/>
  <cp:lastModifiedBy>Anna Saczyńska</cp:lastModifiedBy>
  <cp:lastPrinted>2020-07-13T11:27:35Z</cp:lastPrinted>
  <dcterms:created xsi:type="dcterms:W3CDTF">2016-06-24T06:52:03Z</dcterms:created>
  <dcterms:modified xsi:type="dcterms:W3CDTF">2020-07-28T08:06:37Z</dcterms:modified>
  <cp:category/>
  <cp:version/>
  <cp:contentType/>
  <cp:contentStatus/>
</cp:coreProperties>
</file>