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otwarcie ofer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<sst xmlns="http://schemas.openxmlformats.org/spreadsheetml/2006/main" count="45" uniqueCount="45">
  <si>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Nr Of.</t>
  </si>
  <si>
    <t>Nazwa Oferenta</t>
  </si>
  <si>
    <r>
      <rPr>
        <b/>
        <sz val="8"/>
        <color indexed="10"/>
        <rFont val="Calibri"/>
        <family val="2"/>
      </rPr>
      <t>UWAGA:</t>
    </r>
    <r>
      <rPr>
        <b/>
        <sz val="8"/>
        <color indexed="8"/>
        <rFont val="Calibri"/>
        <family val="2"/>
      </rPr>
      <t xml:space="preserve">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t>
    </r>
  </si>
  <si>
    <t>Kwota przeznaczona przez Zamawiającego na sfinansowanie poszczególnych zadań</t>
  </si>
  <si>
    <t>Kwota przeznaczona przez Zamawiającego na sfinansowanie Zamówienia</t>
  </si>
  <si>
    <t xml:space="preserve">PAKIET 1 
Cena </t>
  </si>
  <si>
    <t xml:space="preserve">PAKIET 2 
Cena </t>
  </si>
  <si>
    <t xml:space="preserve">PAKIET 3 
Cena </t>
  </si>
  <si>
    <t xml:space="preserve">PAKIET 4 
Cena </t>
  </si>
  <si>
    <t xml:space="preserve">PAKIET 5 
Cena </t>
  </si>
  <si>
    <t>Umowa obowiązuje przez okres: 12 miesięcy od dnia podpisania umowy.</t>
  </si>
  <si>
    <t>Działając zgodnie z art. 86 ust. 5 ustawy z dnia 29 stycznia 2004 r. – Prawo zamówień publicznych (tj. Dz. U. z  2018 r. poz. 1986), po jawnym otwarciu ofert złożonych w postępowaniu przekazuje informacje, zestawienie złożonych ofert z cenami, deklarowanym czasem dostawy oraz kwotą jaką zamawiajacy zamierza przeznaczyć na sfinansowanie zamówienia.</t>
  </si>
  <si>
    <t xml:space="preserve">Wynagrodzenie płatne będzie przelewem w terminie 60 dni od dnia otrzymania przez Zamawiającego faktury VAT. </t>
  </si>
  <si>
    <t xml:space="preserve">PAKIET 6 
Cena </t>
  </si>
  <si>
    <t xml:space="preserve">PAKIET 7 
Cena </t>
  </si>
  <si>
    <t xml:space="preserve">PAKIET 8
Cena </t>
  </si>
  <si>
    <t xml:space="preserve">PAKIET 9 
Cena </t>
  </si>
  <si>
    <t xml:space="preserve">PAKIET 10 
Cena </t>
  </si>
  <si>
    <t xml:space="preserve">PAKIET 11 
Cena </t>
  </si>
  <si>
    <t xml:space="preserve">PAKIET 12 
Cena </t>
  </si>
  <si>
    <t xml:space="preserve">PAKIET 13 
Cena </t>
  </si>
  <si>
    <t xml:space="preserve">PAKIET 14 
Cena </t>
  </si>
  <si>
    <t xml:space="preserve">PAKIET 15 
Cena </t>
  </si>
  <si>
    <t xml:space="preserve">PAKIET 16 
Cena </t>
  </si>
  <si>
    <t>19.07.2019</t>
  </si>
  <si>
    <t>Informacja z otwarcia ofert z dnia 19.07.2019 r. dot postępowania nr ZP/14/2019/PN</t>
  </si>
  <si>
    <t xml:space="preserve">„Dostawa środków antyseptycznych i dezynfekcyjnych 
na potrzeby SPZOZ w Łapach” 
</t>
  </si>
  <si>
    <t xml:space="preserve">PAKIET 17 
Cena </t>
  </si>
  <si>
    <t xml:space="preserve">PAKIET 18
Cena </t>
  </si>
  <si>
    <t xml:space="preserve">PAKIET 19
Cena </t>
  </si>
  <si>
    <t xml:space="preserve">PAKIET 20 
Cena </t>
  </si>
  <si>
    <t xml:space="preserve">PAKIET 21
Cena </t>
  </si>
  <si>
    <t xml:space="preserve">PAKIET 22 
Cena </t>
  </si>
  <si>
    <t xml:space="preserve">PAKIET 23
Cena </t>
  </si>
  <si>
    <t xml:space="preserve">PAKIET 24 
Cena </t>
  </si>
  <si>
    <t>TUTTOMED FARMACJA SP. Z O.O.
61-292 POZNAŃ
OS. CZECHA 130/8</t>
  </si>
  <si>
    <t>MEDISPET SP. Z O.O.
KONOPNICA 159 C
21-030 MOTYCZ</t>
  </si>
  <si>
    <t>UNITECHNIKA S.A.
uL. SZAMOTULSKA 59B
60-566 POZNAŃ</t>
  </si>
  <si>
    <t>MEDILAB FIRMA WYTWÓRCZO-USŁUGOWA SP. Z O.O.
uL. NIEDŹWIEDZIA 60
15-531 BIAŁYSTOK</t>
  </si>
  <si>
    <t>ENDOELEKTRONIK SP. ZO.O. SP. K.
05-840 BRWINÓW
uL. BORKOWA 12</t>
  </si>
  <si>
    <t xml:space="preserve">BEKA BEATA KAROLCZYK
uL. ELEWATORSKA 11/1
15-620 BIAŁYSTOK </t>
  </si>
  <si>
    <t>BIALMED SP. Z O.O.
ul. KAZIMIERZOWSKA 46/48/35
02-546 WARSZAWA</t>
  </si>
  <si>
    <t>ALPINUS CHEMIA SP. Z O.O.
uL. GARBARY 5
86-050 SOLEC KUJAWSKI</t>
  </si>
  <si>
    <t>Schulke Polska Sp. z o.o.
Al. Jerozolimskie 132
02-305 Warszawa</t>
  </si>
  <si>
    <t>PROJECTMED TOMASZ SUROWIEC
15-528 SOWLANY
uL. ALEJKOWA 21 LOK. B9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</si>
</sst>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_-* #,##0.00&quot; zł&quot;_-;\-* #,##0.00&quot; zł&quot;_-;_-* \-??&quot; zł&quot;_-;_-@_-"/>
    <numFmt numFmtId="174" formatCode="[$-415]d\ mmmm\ yyyy"/>
    <numFmt numFmtId="175" formatCode="#,##0.00\ &quot;zł&quot;"/>
    <numFmt numFmtId="176" formatCode="&quot; &quot;#,##0.00&quot; &quot;[$zł-415]&quot; &quot;;&quot;-&quot;#,##0.00&quot; &quot;[$zł-415]&quot; &quot;;&quot; -&quot;00&quot; &quot;[$zł-415]&quot; &quot;;&quot; &quot;@&quot; 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10"/>
      <name val="Times New Roman"/>
      <family val="1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  <font>
      <b/>
      <sz val="8"/>
      <color theme="1"/>
      <name val="Calibri"/>
      <family val="2"/>
    </font>
    <font>
      <b/>
      <sz val="8"/>
      <color rgb="FF000000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 applyNumberFormat="0" applyBorder="0" applyProtection="0">
      <alignment/>
    </xf>
    <xf numFmtId="0" fontId="4" fillId="0" borderId="0">
      <alignment/>
      <protection/>
    </xf>
    <xf numFmtId="0" fontId="6" fillId="0" borderId="0" applyNumberFormat="0" applyBorder="0" applyProtection="0">
      <alignment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1" fillId="34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44" fontId="4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5" fontId="48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4" fontId="29" fillId="0" borderId="0" xfId="53" applyNumberFormat="1" applyFont="1" applyFill="1" applyBorder="1" applyAlignment="1">
      <alignment vertical="center" wrapText="1"/>
      <protection/>
    </xf>
    <xf numFmtId="175" fontId="0" fillId="0" borderId="10" xfId="0" applyNumberFormat="1" applyBorder="1" applyAlignment="1">
      <alignment horizontal="center"/>
    </xf>
    <xf numFmtId="175" fontId="29" fillId="0" borderId="0" xfId="53" applyNumberFormat="1" applyFont="1" applyFill="1" applyBorder="1" applyAlignment="1">
      <alignment vertical="center" wrapText="1"/>
      <protection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175" fontId="29" fillId="37" borderId="13" xfId="53" applyNumberFormat="1" applyFont="1" applyFill="1" applyBorder="1" applyAlignment="1">
      <alignment horizontal="center" vertical="center" wrapText="1"/>
      <protection/>
    </xf>
    <xf numFmtId="175" fontId="29" fillId="37" borderId="14" xfId="53" applyNumberFormat="1" applyFont="1" applyFill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7" fillId="36" borderId="12" xfId="0" applyFont="1" applyFill="1" applyBorder="1" applyAlignment="1">
      <alignment horizontal="center" vertical="center"/>
    </xf>
    <xf numFmtId="44" fontId="53" fillId="37" borderId="10" xfId="0" applyNumberFormat="1" applyFont="1" applyFill="1" applyBorder="1" applyAlignment="1">
      <alignment horizontal="center" vertical="center" wrapText="1"/>
    </xf>
    <xf numFmtId="44" fontId="53" fillId="37" borderId="16" xfId="0" applyNumberFormat="1" applyFont="1" applyFill="1" applyBorder="1" applyAlignment="1">
      <alignment horizontal="center" vertical="center" wrapText="1"/>
    </xf>
    <xf numFmtId="44" fontId="53" fillId="37" borderId="17" xfId="0" applyNumberFormat="1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justify" vertical="center" wrapText="1"/>
    </xf>
    <xf numFmtId="0" fontId="51" fillId="38" borderId="12" xfId="0" applyFont="1" applyFill="1" applyBorder="1" applyAlignment="1">
      <alignment horizontal="justify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44" fontId="51" fillId="33" borderId="10" xfId="0" applyNumberFormat="1" applyFont="1" applyFill="1" applyBorder="1" applyAlignment="1">
      <alignment horizontal="center" vertical="center"/>
    </xf>
    <xf numFmtId="44" fontId="55" fillId="34" borderId="10" xfId="0" applyNumberFormat="1" applyFont="1" applyFill="1" applyBorder="1" applyAlignment="1">
      <alignment horizontal="center" vertical="center"/>
    </xf>
    <xf numFmtId="44" fontId="0" fillId="34" borderId="10" xfId="0" applyNumberFormat="1" applyFill="1" applyBorder="1" applyAlignment="1">
      <alignment horizontal="center" vertical="center"/>
    </xf>
    <xf numFmtId="44" fontId="48" fillId="34" borderId="10" xfId="0" applyNumberFormat="1" applyFon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34" borderId="10" xfId="0" applyNumberFormat="1" applyFill="1" applyBorder="1" applyAlignment="1">
      <alignment horizontal="center" vertical="center" wrapText="1"/>
    </xf>
    <xf numFmtId="44" fontId="56" fillId="33" borderId="10" xfId="0" applyNumberFormat="1" applyFont="1" applyFill="1" applyBorder="1" applyAlignment="1">
      <alignment horizontal="center" vertical="center"/>
    </xf>
    <xf numFmtId="44" fontId="7" fillId="33" borderId="10" xfId="0" applyNumberFormat="1" applyFont="1" applyFill="1" applyBorder="1" applyAlignment="1">
      <alignment horizontal="center" vertical="center"/>
    </xf>
    <xf numFmtId="44" fontId="32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 2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0" zoomScaleNormal="70" zoomScalePageLayoutView="0" workbookViewId="0" topLeftCell="A1">
      <pane xSplit="11" ySplit="13" topLeftCell="R14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C20" sqref="C20:Z20"/>
    </sheetView>
  </sheetViews>
  <sheetFormatPr defaultColWidth="9.140625" defaultRowHeight="15"/>
  <cols>
    <col min="1" max="1" width="4.140625" style="0" customWidth="1"/>
    <col min="2" max="2" width="30.140625" style="0" customWidth="1"/>
    <col min="3" max="3" width="12.421875" style="0" customWidth="1"/>
    <col min="4" max="4" width="13.00390625" style="0" customWidth="1"/>
    <col min="5" max="5" width="13.7109375" style="0" customWidth="1"/>
    <col min="6" max="6" width="12.8515625" style="0" customWidth="1"/>
    <col min="7" max="7" width="11.8515625" style="0" customWidth="1"/>
    <col min="8" max="8" width="13.57421875" style="0" customWidth="1"/>
    <col min="9" max="9" width="12.8515625" style="0" customWidth="1"/>
    <col min="10" max="10" width="12.57421875" style="0" customWidth="1"/>
    <col min="11" max="11" width="14.421875" style="0" customWidth="1"/>
    <col min="12" max="12" width="14.28125" style="0" customWidth="1"/>
    <col min="13" max="13" width="15.28125" style="0" customWidth="1"/>
    <col min="14" max="14" width="13.00390625" style="0" customWidth="1"/>
    <col min="15" max="15" width="15.28125" style="0" customWidth="1"/>
    <col min="16" max="16" width="16.140625" style="0" customWidth="1"/>
    <col min="17" max="17" width="14.28125" style="0" customWidth="1"/>
    <col min="18" max="18" width="12.7109375" style="0" customWidth="1"/>
    <col min="19" max="19" width="11.28125" style="0" customWidth="1"/>
    <col min="20" max="20" width="13.7109375" style="0" customWidth="1"/>
    <col min="21" max="21" width="12.7109375" style="0" customWidth="1"/>
    <col min="22" max="22" width="13.00390625" style="0" customWidth="1"/>
    <col min="23" max="23" width="12.421875" style="0" customWidth="1"/>
    <col min="24" max="24" width="13.421875" style="0" customWidth="1"/>
    <col min="25" max="25" width="12.7109375" style="0" customWidth="1"/>
    <col min="26" max="26" width="13.7109375" style="0" customWidth="1"/>
  </cols>
  <sheetData>
    <row r="1" spans="1:5" ht="15">
      <c r="A1" s="1" t="s">
        <v>25</v>
      </c>
      <c r="B1" s="1"/>
      <c r="C1" s="1"/>
      <c r="D1" s="1"/>
      <c r="E1" s="1"/>
    </row>
    <row r="2" spans="1:17" ht="23.25" customHeight="1">
      <c r="A2" s="33" t="s">
        <v>26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P2" s="3"/>
      <c r="Q2" s="3"/>
    </row>
    <row r="3" spans="1:8" ht="15" customHeight="1">
      <c r="A3" s="32" t="s">
        <v>11</v>
      </c>
      <c r="B3" s="32"/>
      <c r="C3" s="32"/>
      <c r="D3" s="32"/>
      <c r="E3" s="32"/>
      <c r="F3" s="32"/>
      <c r="G3" s="32"/>
      <c r="H3" s="32"/>
    </row>
    <row r="4" spans="1:8" ht="14.25" customHeight="1">
      <c r="A4" s="32"/>
      <c r="B4" s="32"/>
      <c r="C4" s="32"/>
      <c r="D4" s="32"/>
      <c r="E4" s="32"/>
      <c r="F4" s="32"/>
      <c r="G4" s="32"/>
      <c r="H4" s="32"/>
    </row>
    <row r="5" spans="1:8" ht="9" customHeight="1">
      <c r="A5" s="32"/>
      <c r="B5" s="32"/>
      <c r="C5" s="32"/>
      <c r="D5" s="32"/>
      <c r="E5" s="32"/>
      <c r="F5" s="32"/>
      <c r="G5" s="32"/>
      <c r="H5" s="32"/>
    </row>
    <row r="6" spans="1:8" s="2" customFormat="1" ht="18" customHeight="1">
      <c r="A6" s="32" t="s">
        <v>12</v>
      </c>
      <c r="B6" s="32"/>
      <c r="C6" s="32"/>
      <c r="D6" s="32"/>
      <c r="E6" s="32"/>
      <c r="F6" s="32"/>
      <c r="G6" s="32"/>
      <c r="H6" s="32"/>
    </row>
    <row r="7" spans="1:23" ht="15" customHeight="1">
      <c r="A7" s="34" t="s">
        <v>10</v>
      </c>
      <c r="B7" s="34"/>
      <c r="C7" s="34"/>
      <c r="D7" s="34"/>
      <c r="E7" s="34"/>
      <c r="F7" s="34"/>
      <c r="G7" s="34"/>
      <c r="H7" s="34"/>
      <c r="Q7" s="8"/>
      <c r="R7" s="8"/>
      <c r="S7" s="8"/>
      <c r="T7" s="8"/>
      <c r="U7" s="8"/>
      <c r="V7" s="8"/>
      <c r="W7" s="8"/>
    </row>
    <row r="8" spans="1:26" ht="15" customHeight="1">
      <c r="A8" s="28" t="s">
        <v>0</v>
      </c>
      <c r="B8" s="30" t="s">
        <v>1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8" t="s">
        <v>18</v>
      </c>
      <c r="N8" s="18" t="s">
        <v>19</v>
      </c>
      <c r="O8" s="18" t="s">
        <v>20</v>
      </c>
      <c r="P8" s="18" t="s">
        <v>21</v>
      </c>
      <c r="Q8" s="18" t="s">
        <v>22</v>
      </c>
      <c r="R8" s="18" t="s">
        <v>23</v>
      </c>
      <c r="S8" s="18" t="s">
        <v>27</v>
      </c>
      <c r="T8" s="18" t="s">
        <v>28</v>
      </c>
      <c r="U8" s="18" t="s">
        <v>29</v>
      </c>
      <c r="V8" s="18" t="s">
        <v>30</v>
      </c>
      <c r="W8" s="18" t="s">
        <v>31</v>
      </c>
      <c r="X8" s="18" t="s">
        <v>32</v>
      </c>
      <c r="Y8" s="18" t="s">
        <v>33</v>
      </c>
      <c r="Z8" s="18" t="s">
        <v>34</v>
      </c>
    </row>
    <row r="9" spans="1:26" ht="21.75" customHeight="1">
      <c r="A9" s="29"/>
      <c r="B9" s="31"/>
      <c r="C9" s="24"/>
      <c r="D9" s="24"/>
      <c r="E9" s="24"/>
      <c r="F9" s="24"/>
      <c r="G9" s="2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" customFormat="1" ht="53.25" customHeight="1">
      <c r="A10" s="7">
        <v>1</v>
      </c>
      <c r="B10" s="4" t="s">
        <v>37</v>
      </c>
      <c r="C10" s="35"/>
      <c r="D10" s="35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8"/>
      <c r="Q10" s="37"/>
      <c r="R10" s="37"/>
      <c r="S10" s="39"/>
      <c r="T10" s="39"/>
      <c r="U10" s="39"/>
      <c r="V10" s="39"/>
      <c r="W10" s="39"/>
      <c r="X10" s="39"/>
      <c r="Y10" s="39"/>
      <c r="Z10" s="39">
        <v>1296</v>
      </c>
    </row>
    <row r="11" spans="1:26" s="2" customFormat="1" ht="57.75" customHeight="1">
      <c r="A11" s="7">
        <v>2</v>
      </c>
      <c r="B11" s="4" t="s">
        <v>38</v>
      </c>
      <c r="C11" s="35"/>
      <c r="D11" s="35">
        <v>3538.08</v>
      </c>
      <c r="E11" s="35">
        <v>17280</v>
      </c>
      <c r="F11" s="36"/>
      <c r="G11" s="36">
        <v>1749.6</v>
      </c>
      <c r="H11" s="36"/>
      <c r="I11" s="37"/>
      <c r="J11" s="37">
        <v>4111.56</v>
      </c>
      <c r="K11" s="37">
        <v>14376.96</v>
      </c>
      <c r="L11" s="37"/>
      <c r="M11" s="37"/>
      <c r="N11" s="37"/>
      <c r="O11" s="37"/>
      <c r="P11" s="38"/>
      <c r="Q11" s="37"/>
      <c r="R11" s="37"/>
      <c r="S11" s="39"/>
      <c r="T11" s="39"/>
      <c r="U11" s="39"/>
      <c r="V11" s="39"/>
      <c r="W11" s="39"/>
      <c r="X11" s="39"/>
      <c r="Y11" s="39">
        <v>9110.88</v>
      </c>
      <c r="Z11" s="39"/>
    </row>
    <row r="12" spans="1:26" s="2" customFormat="1" ht="54" customHeight="1">
      <c r="A12" s="7">
        <v>3</v>
      </c>
      <c r="B12" s="4" t="s">
        <v>35</v>
      </c>
      <c r="C12" s="35">
        <v>6965.46</v>
      </c>
      <c r="D12" s="35"/>
      <c r="E12" s="35">
        <v>12960</v>
      </c>
      <c r="F12" s="36"/>
      <c r="G12" s="36">
        <v>1250.96</v>
      </c>
      <c r="H12" s="36"/>
      <c r="I12" s="37"/>
      <c r="J12" s="40"/>
      <c r="K12" s="37"/>
      <c r="L12" s="37"/>
      <c r="M12" s="37"/>
      <c r="N12" s="37"/>
      <c r="O12" s="37"/>
      <c r="P12" s="38"/>
      <c r="Q12" s="37"/>
      <c r="R12" s="37"/>
      <c r="S12" s="39"/>
      <c r="T12" s="39"/>
      <c r="U12" s="39"/>
      <c r="V12" s="39"/>
      <c r="W12" s="39"/>
      <c r="X12" s="39"/>
      <c r="Y12" s="39"/>
      <c r="Z12" s="39"/>
    </row>
    <row r="13" spans="1:26" s="2" customFormat="1" ht="55.5" customHeight="1">
      <c r="A13" s="7">
        <v>4</v>
      </c>
      <c r="B13" s="6" t="s">
        <v>39</v>
      </c>
      <c r="C13" s="35"/>
      <c r="D13" s="35"/>
      <c r="E13" s="35"/>
      <c r="F13" s="41"/>
      <c r="G13" s="35"/>
      <c r="H13" s="35"/>
      <c r="I13" s="37"/>
      <c r="J13" s="37"/>
      <c r="K13" s="37"/>
      <c r="L13" s="37"/>
      <c r="M13" s="37"/>
      <c r="N13" s="37"/>
      <c r="O13" s="37"/>
      <c r="P13" s="38"/>
      <c r="Q13" s="37"/>
      <c r="R13" s="37"/>
      <c r="S13" s="39"/>
      <c r="T13" s="39"/>
      <c r="U13" s="39"/>
      <c r="V13" s="39"/>
      <c r="W13" s="39"/>
      <c r="X13" s="39">
        <v>7312.68</v>
      </c>
      <c r="Y13" s="39">
        <v>6966</v>
      </c>
      <c r="Z13" s="39"/>
    </row>
    <row r="14" spans="1:26" s="2" customFormat="1" ht="51" customHeight="1">
      <c r="A14" s="7">
        <v>5</v>
      </c>
      <c r="B14" s="6" t="s">
        <v>36</v>
      </c>
      <c r="C14" s="35">
        <v>6750</v>
      </c>
      <c r="D14" s="35"/>
      <c r="E14" s="35"/>
      <c r="F14" s="41"/>
      <c r="G14" s="35"/>
      <c r="H14" s="35"/>
      <c r="I14" s="37"/>
      <c r="J14" s="37">
        <v>3837.46</v>
      </c>
      <c r="K14" s="37">
        <v>8742.99</v>
      </c>
      <c r="L14" s="37"/>
      <c r="M14" s="37"/>
      <c r="N14" s="37"/>
      <c r="O14" s="37"/>
      <c r="P14" s="38"/>
      <c r="Q14" s="37"/>
      <c r="R14" s="37"/>
      <c r="S14" s="39"/>
      <c r="T14" s="39"/>
      <c r="U14" s="39"/>
      <c r="V14" s="39"/>
      <c r="W14" s="39"/>
      <c r="X14" s="39"/>
      <c r="Y14" s="39"/>
      <c r="Z14" s="39"/>
    </row>
    <row r="15" spans="1:26" s="2" customFormat="1" ht="55.5" customHeight="1">
      <c r="A15" s="7">
        <v>6</v>
      </c>
      <c r="B15" s="6" t="s">
        <v>44</v>
      </c>
      <c r="C15" s="35">
        <v>7560</v>
      </c>
      <c r="D15" s="35"/>
      <c r="E15" s="35">
        <v>12960</v>
      </c>
      <c r="F15" s="41"/>
      <c r="G15" s="35"/>
      <c r="H15" s="35"/>
      <c r="I15" s="37"/>
      <c r="J15" s="37">
        <v>3609.04</v>
      </c>
      <c r="K15" s="37">
        <v>7188.48</v>
      </c>
      <c r="L15" s="37"/>
      <c r="M15" s="37"/>
      <c r="N15" s="37"/>
      <c r="O15" s="37"/>
      <c r="P15" s="38"/>
      <c r="Q15" s="37"/>
      <c r="R15" s="37">
        <v>1220.94</v>
      </c>
      <c r="S15" s="39"/>
      <c r="T15" s="39"/>
      <c r="U15" s="39"/>
      <c r="V15" s="39"/>
      <c r="W15" s="39"/>
      <c r="X15" s="39"/>
      <c r="Y15" s="39"/>
      <c r="Z15" s="39"/>
    </row>
    <row r="16" spans="1:26" s="2" customFormat="1" ht="53.25" customHeight="1">
      <c r="A16" s="7">
        <v>7</v>
      </c>
      <c r="B16" s="6" t="s">
        <v>40</v>
      </c>
      <c r="C16" s="35"/>
      <c r="D16" s="35"/>
      <c r="E16" s="35"/>
      <c r="F16" s="41"/>
      <c r="G16" s="35">
        <v>1919.7</v>
      </c>
      <c r="H16" s="35">
        <v>59267.04</v>
      </c>
      <c r="I16" s="37"/>
      <c r="J16" s="37"/>
      <c r="K16" s="37"/>
      <c r="L16" s="37"/>
      <c r="M16" s="37"/>
      <c r="N16" s="37"/>
      <c r="O16" s="37"/>
      <c r="P16" s="38"/>
      <c r="Q16" s="37"/>
      <c r="R16" s="37"/>
      <c r="S16" s="39"/>
      <c r="T16" s="39"/>
      <c r="U16" s="39"/>
      <c r="V16" s="39"/>
      <c r="W16" s="39"/>
      <c r="X16" s="39"/>
      <c r="Y16" s="39"/>
      <c r="Z16" s="39"/>
    </row>
    <row r="17" spans="1:26" s="2" customFormat="1" ht="51" customHeight="1">
      <c r="A17" s="7">
        <v>8</v>
      </c>
      <c r="B17" s="6" t="s">
        <v>42</v>
      </c>
      <c r="C17" s="35"/>
      <c r="D17" s="35"/>
      <c r="E17" s="35"/>
      <c r="F17" s="41"/>
      <c r="G17" s="35"/>
      <c r="H17" s="35"/>
      <c r="I17" s="37"/>
      <c r="J17" s="37"/>
      <c r="K17" s="37">
        <v>6647.68</v>
      </c>
      <c r="L17" s="37"/>
      <c r="M17" s="37"/>
      <c r="N17" s="37"/>
      <c r="O17" s="37"/>
      <c r="P17" s="38"/>
      <c r="Q17" s="37"/>
      <c r="R17" s="37"/>
      <c r="S17" s="39"/>
      <c r="T17" s="39"/>
      <c r="U17" s="39"/>
      <c r="V17" s="39"/>
      <c r="W17" s="39"/>
      <c r="X17" s="39"/>
      <c r="Y17" s="39"/>
      <c r="Z17" s="39"/>
    </row>
    <row r="18" spans="1:26" s="2" customFormat="1" ht="55.5" customHeight="1">
      <c r="A18" s="7">
        <v>9</v>
      </c>
      <c r="B18" s="6" t="s">
        <v>41</v>
      </c>
      <c r="C18" s="35"/>
      <c r="D18" s="35"/>
      <c r="E18" s="35"/>
      <c r="F18" s="42">
        <v>6652.8</v>
      </c>
      <c r="G18" s="35">
        <v>1312.2</v>
      </c>
      <c r="H18" s="35">
        <v>55862.54</v>
      </c>
      <c r="I18" s="37">
        <v>2995.92</v>
      </c>
      <c r="J18" s="37"/>
      <c r="K18" s="37"/>
      <c r="L18" s="37"/>
      <c r="M18" s="37">
        <v>8083.8</v>
      </c>
      <c r="N18" s="37"/>
      <c r="O18" s="37">
        <v>1987.69</v>
      </c>
      <c r="P18" s="43">
        <v>9687.6</v>
      </c>
      <c r="Q18" s="37">
        <v>3844.37</v>
      </c>
      <c r="R18" s="37">
        <v>2287.66</v>
      </c>
      <c r="S18" s="39"/>
      <c r="T18" s="39">
        <v>2792.1</v>
      </c>
      <c r="U18" s="39"/>
      <c r="V18" s="39"/>
      <c r="W18" s="39"/>
      <c r="X18" s="39"/>
      <c r="Y18" s="39"/>
      <c r="Z18" s="39"/>
    </row>
    <row r="19" spans="1:26" s="2" customFormat="1" ht="54" customHeight="1">
      <c r="A19" s="7">
        <v>10</v>
      </c>
      <c r="B19" s="6" t="s">
        <v>43</v>
      </c>
      <c r="C19" s="35"/>
      <c r="D19" s="35">
        <v>2035.8</v>
      </c>
      <c r="E19" s="35"/>
      <c r="F19" s="41"/>
      <c r="G19" s="35">
        <v>908.82</v>
      </c>
      <c r="H19" s="35"/>
      <c r="I19" s="37"/>
      <c r="J19" s="37">
        <v>4339.98</v>
      </c>
      <c r="K19" s="37">
        <v>8266.75</v>
      </c>
      <c r="L19" s="37">
        <v>18821.7</v>
      </c>
      <c r="M19" s="37">
        <v>6550.74</v>
      </c>
      <c r="N19" s="37">
        <v>2191.37</v>
      </c>
      <c r="O19" s="37"/>
      <c r="P19" s="38"/>
      <c r="Q19" s="37">
        <v>5875.85</v>
      </c>
      <c r="R19" s="37"/>
      <c r="S19" s="39"/>
      <c r="T19" s="39"/>
      <c r="U19" s="39"/>
      <c r="V19" s="39">
        <v>4217.52</v>
      </c>
      <c r="W19" s="39"/>
      <c r="X19" s="39"/>
      <c r="Y19" s="39"/>
      <c r="Z19" s="39"/>
    </row>
    <row r="20" spans="1:26" ht="36" customHeight="1">
      <c r="A20" s="26" t="s">
        <v>3</v>
      </c>
      <c r="B20" s="27"/>
      <c r="C20" s="16">
        <v>7020</v>
      </c>
      <c r="D20" s="16">
        <v>3538.08</v>
      </c>
      <c r="E20" s="16">
        <v>17280</v>
      </c>
      <c r="F20" s="16">
        <v>6145.2</v>
      </c>
      <c r="G20" s="16">
        <v>913.68</v>
      </c>
      <c r="H20" s="16">
        <v>54741.54</v>
      </c>
      <c r="I20" s="16">
        <v>3047.22</v>
      </c>
      <c r="J20" s="16">
        <v>4339.98</v>
      </c>
      <c r="K20" s="16">
        <v>7637.76</v>
      </c>
      <c r="L20" s="16">
        <v>18821.7</v>
      </c>
      <c r="M20" s="16">
        <v>6550.74</v>
      </c>
      <c r="N20" s="16">
        <v>2376</v>
      </c>
      <c r="O20" s="16">
        <v>1987.55</v>
      </c>
      <c r="P20" s="16">
        <v>10033.2</v>
      </c>
      <c r="Q20" s="16">
        <v>5875.85</v>
      </c>
      <c r="R20" s="16">
        <v>2290.23</v>
      </c>
      <c r="S20" s="16">
        <v>751.84</v>
      </c>
      <c r="T20" s="16">
        <v>4464.9</v>
      </c>
      <c r="U20" s="16">
        <v>1107</v>
      </c>
      <c r="V20" s="16">
        <v>619.92</v>
      </c>
      <c r="W20" s="16">
        <v>432</v>
      </c>
      <c r="X20" s="16">
        <v>7312.68</v>
      </c>
      <c r="Y20" s="16">
        <v>6966</v>
      </c>
      <c r="Z20" s="16">
        <v>1620</v>
      </c>
    </row>
    <row r="21" spans="1:20" s="2" customFormat="1" ht="36" customHeight="1">
      <c r="A21" s="25" t="s">
        <v>4</v>
      </c>
      <c r="B21" s="25"/>
      <c r="C21" s="20">
        <f>SUM(C20:Z20)</f>
        <v>175873.07</v>
      </c>
      <c r="D21" s="21"/>
      <c r="E21" s="21"/>
      <c r="F21" s="21"/>
      <c r="G21" s="21"/>
      <c r="H21" s="21"/>
      <c r="I21" s="21"/>
      <c r="J21" s="21"/>
      <c r="K21" s="21"/>
      <c r="L21" s="17"/>
      <c r="M21" s="17"/>
      <c r="N21" s="17"/>
      <c r="O21" s="17"/>
      <c r="P21" s="17"/>
      <c r="Q21" s="17"/>
      <c r="R21" s="17"/>
      <c r="S21" s="15"/>
      <c r="T21" s="14"/>
    </row>
    <row r="22" spans="1:20" ht="15" customHeight="1">
      <c r="A22" s="22" t="s">
        <v>2</v>
      </c>
      <c r="B22" s="22"/>
      <c r="C22" s="22"/>
      <c r="D22" s="22"/>
      <c r="E22" s="22"/>
      <c r="F22" s="22"/>
      <c r="G22" s="22"/>
      <c r="H22" s="22"/>
      <c r="S22" s="14"/>
      <c r="T22" s="14"/>
    </row>
    <row r="23" spans="1:20" ht="15">
      <c r="A23" s="23"/>
      <c r="B23" s="23"/>
      <c r="C23" s="23"/>
      <c r="D23" s="23"/>
      <c r="E23" s="23"/>
      <c r="F23" s="23"/>
      <c r="G23" s="23"/>
      <c r="H23" s="23"/>
      <c r="S23" s="14"/>
      <c r="T23" s="14"/>
    </row>
    <row r="24" spans="1:8" ht="30" customHeight="1">
      <c r="A24" s="23"/>
      <c r="B24" s="23"/>
      <c r="C24" s="23"/>
      <c r="D24" s="23"/>
      <c r="E24" s="23"/>
      <c r="F24" s="23"/>
      <c r="G24" s="23"/>
      <c r="H24" s="23"/>
    </row>
    <row r="25" spans="2:18" ht="15">
      <c r="B25" t="s">
        <v>24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15">
      <c r="B26" s="5"/>
      <c r="C26" s="9"/>
      <c r="D26" s="9"/>
      <c r="E26" s="9"/>
      <c r="F26" s="9"/>
      <c r="G26" s="9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ht="15">
      <c r="B27" s="5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3:18" ht="15">
      <c r="C28" s="10"/>
      <c r="D28" s="10"/>
      <c r="E28" s="10"/>
      <c r="F28" s="10"/>
      <c r="G28" s="10"/>
      <c r="H28" s="10"/>
      <c r="I28" s="10"/>
      <c r="J28" s="8"/>
      <c r="K28" s="10"/>
      <c r="L28" s="10"/>
      <c r="M28" s="12"/>
      <c r="N28" s="8"/>
      <c r="O28" s="10"/>
      <c r="P28" s="10"/>
      <c r="Q28" s="10"/>
      <c r="R28" s="10"/>
    </row>
    <row r="29" spans="2:18" ht="15"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ht="15">
      <c r="B30" s="3"/>
      <c r="C30" s="10"/>
      <c r="D30" s="10"/>
      <c r="E30" s="9"/>
      <c r="F30" s="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3:18" ht="15">
      <c r="C31" s="10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3:18" ht="1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3:18" ht="15">
      <c r="C33" s="10"/>
      <c r="D33" s="10"/>
      <c r="E33" s="10"/>
      <c r="F33" s="10"/>
      <c r="G33" s="10"/>
      <c r="H33" s="10"/>
      <c r="I33" s="13"/>
      <c r="J33" s="10"/>
      <c r="K33" s="10"/>
      <c r="L33" s="10"/>
      <c r="M33" s="13"/>
      <c r="N33" s="10"/>
      <c r="O33" s="10"/>
      <c r="P33" s="13"/>
      <c r="Q33" s="10"/>
      <c r="R33" s="10"/>
    </row>
    <row r="34" spans="3:18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3:18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  <c r="O35" s="8"/>
      <c r="P35" s="9"/>
      <c r="Q35" s="8"/>
      <c r="R35" s="9"/>
    </row>
    <row r="36" spans="3:18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11"/>
      <c r="Q36" s="9"/>
      <c r="R36" s="11"/>
    </row>
    <row r="37" spans="3:18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3:18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3:18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</sheetData>
  <sheetProtection/>
  <mergeCells count="34">
    <mergeCell ref="K8:K9"/>
    <mergeCell ref="J8:J9"/>
    <mergeCell ref="I8:I9"/>
    <mergeCell ref="H8:H9"/>
    <mergeCell ref="A2:H2"/>
    <mergeCell ref="A3:H5"/>
    <mergeCell ref="A7:H7"/>
    <mergeCell ref="A20:B20"/>
    <mergeCell ref="A8:A9"/>
    <mergeCell ref="B8:B9"/>
    <mergeCell ref="F8:F9"/>
    <mergeCell ref="A6:H6"/>
    <mergeCell ref="C8:C9"/>
    <mergeCell ref="D8:D9"/>
    <mergeCell ref="N8:N9"/>
    <mergeCell ref="O8:O9"/>
    <mergeCell ref="P8:P9"/>
    <mergeCell ref="Q8:Q9"/>
    <mergeCell ref="R8:R9"/>
    <mergeCell ref="A22:H24"/>
    <mergeCell ref="E8:E9"/>
    <mergeCell ref="A21:B21"/>
    <mergeCell ref="G8:G9"/>
    <mergeCell ref="L8:L9"/>
    <mergeCell ref="Y8:Y9"/>
    <mergeCell ref="Z8:Z9"/>
    <mergeCell ref="C21:K21"/>
    <mergeCell ref="S8:S9"/>
    <mergeCell ref="T8:T9"/>
    <mergeCell ref="U8:U9"/>
    <mergeCell ref="V8:V9"/>
    <mergeCell ref="W8:W9"/>
    <mergeCell ref="X8:X9"/>
    <mergeCell ref="M8:M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Anna Saczyńska</cp:lastModifiedBy>
  <cp:lastPrinted>2019-05-06T07:49:20Z</cp:lastPrinted>
  <dcterms:created xsi:type="dcterms:W3CDTF">2017-07-06T12:21:46Z</dcterms:created>
  <dcterms:modified xsi:type="dcterms:W3CDTF">2019-07-19T10:11:28Z</dcterms:modified>
  <cp:category/>
  <cp:version/>
  <cp:contentType/>
  <cp:contentStatus/>
</cp:coreProperties>
</file>