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1. PRZETARGI NIEOGRANICZONE\2020\PN 36 LEKI UNIJNE do zrobienia\2. PUBLIKACJA do zrobienia\"/>
    </mc:Choice>
  </mc:AlternateContent>
  <bookViews>
    <workbookView xWindow="0" yWindow="0" windowWidth="24000" windowHeight="9435" tabRatio="962" firstSheet="89" activeTab="104"/>
  </bookViews>
  <sheets>
    <sheet name="Podsumowanie" sheetId="144" r:id="rId1"/>
    <sheet name="pakiet 1" sheetId="88" r:id="rId2"/>
    <sheet name="pakiet 2" sheetId="34" r:id="rId3"/>
    <sheet name="pakiet 3" sheetId="134" r:id="rId4"/>
    <sheet name="pakiet 4" sheetId="136" r:id="rId5"/>
    <sheet name="pakiet 5" sheetId="36" r:id="rId6"/>
    <sheet name="pakiet 6" sheetId="135" r:id="rId7"/>
    <sheet name="pakiet 7" sheetId="96" r:id="rId8"/>
    <sheet name="pakiet 8" sheetId="56" r:id="rId9"/>
    <sheet name="pakiet 9" sheetId="143" r:id="rId10"/>
    <sheet name="pakiet 10" sheetId="40" r:id="rId11"/>
    <sheet name="pakiet 11" sheetId="123" r:id="rId12"/>
    <sheet name="pakiet 12" sheetId="41" r:id="rId13"/>
    <sheet name="pakiet 13" sheetId="97" r:id="rId14"/>
    <sheet name="pakiet 14" sheetId="42" r:id="rId15"/>
    <sheet name="pakiet 15" sheetId="43" r:id="rId16"/>
    <sheet name="pakiet 16" sheetId="2" r:id="rId17"/>
    <sheet name="pakiet 17" sheetId="87" r:id="rId18"/>
    <sheet name="pakiet 18" sheetId="6" r:id="rId19"/>
    <sheet name="pakiet 19" sheetId="8" r:id="rId20"/>
    <sheet name="pakiet 20" sheetId="11" r:id="rId21"/>
    <sheet name="pakiet 21" sheetId="142" r:id="rId22"/>
    <sheet name="pakiet 22" sheetId="78" r:id="rId23"/>
    <sheet name="pakiet 23" sheetId="12" r:id="rId24"/>
    <sheet name="pakiet 24" sheetId="13" r:id="rId25"/>
    <sheet name="pakiet 25" sheetId="14" r:id="rId26"/>
    <sheet name="pakiet 26" sheetId="16" r:id="rId27"/>
    <sheet name="pakiet 27" sheetId="145" r:id="rId28"/>
    <sheet name="pakiet 28" sheetId="17" r:id="rId29"/>
    <sheet name="pakiet 29" sheetId="10" r:id="rId30"/>
    <sheet name="pakiet 30" sheetId="117" r:id="rId31"/>
    <sheet name="pakiet 31" sheetId="18" r:id="rId32"/>
    <sheet name="pakiet 32" sheetId="122" r:id="rId33"/>
    <sheet name="pakiet 33" sheetId="121" r:id="rId34"/>
    <sheet name="pakiet 34" sheetId="127" r:id="rId35"/>
    <sheet name="pakiet 35" sheetId="21" r:id="rId36"/>
    <sheet name="pakiet 36" sheetId="98" r:id="rId37"/>
    <sheet name="pakiet 37" sheetId="22" r:id="rId38"/>
    <sheet name="pakiet 38" sheetId="27" r:id="rId39"/>
    <sheet name="pakiet 39" sheetId="126" r:id="rId40"/>
    <sheet name="pakiet 40" sheetId="99" r:id="rId41"/>
    <sheet name="pakiet 41" sheetId="102" r:id="rId42"/>
    <sheet name="pakiet 42" sheetId="103" r:id="rId43"/>
    <sheet name="pakiet 43" sheetId="23" r:id="rId44"/>
    <sheet name="pakiet 44" sheetId="28" r:id="rId45"/>
    <sheet name="pakiet 45" sheetId="105" r:id="rId46"/>
    <sheet name="pakiet 46" sheetId="106" r:id="rId47"/>
    <sheet name="pakiet 47" sheetId="29" r:id="rId48"/>
    <sheet name="pakiet 48" sheetId="146" r:id="rId49"/>
    <sheet name="pakiet 49" sheetId="91" r:id="rId50"/>
    <sheet name="pakiet 50" sheetId="79" r:id="rId51"/>
    <sheet name="pakiet 51" sheetId="30" r:id="rId52"/>
    <sheet name="pakiet 52" sheetId="31" r:id="rId53"/>
    <sheet name="pakiet 53" sheetId="32" r:id="rId54"/>
    <sheet name="pakiet 54" sheetId="119" r:id="rId55"/>
    <sheet name="pakiet 55" sheetId="120" r:id="rId56"/>
    <sheet name="pakiet 56" sheetId="33" r:id="rId57"/>
    <sheet name="pakiet 57" sheetId="35" r:id="rId58"/>
    <sheet name="pakiet 58" sheetId="94" r:id="rId59"/>
    <sheet name="pakiet 59" sheetId="93" r:id="rId60"/>
    <sheet name="pakiet 60" sheetId="80" r:id="rId61"/>
    <sheet name="pakiet 61" sheetId="38" r:id="rId62"/>
    <sheet name="pakiet 62" sheetId="39" r:id="rId63"/>
    <sheet name="pakiet 63" sheetId="81" r:id="rId64"/>
    <sheet name="pakiet 64" sheetId="107" r:id="rId65"/>
    <sheet name="pakiet 65" sheetId="95" r:id="rId66"/>
    <sheet name="pakiet 66" sheetId="125" r:id="rId67"/>
    <sheet name="pakiet 67" sheetId="85" r:id="rId68"/>
    <sheet name="pakiet 68" sheetId="1" r:id="rId69"/>
    <sheet name="pakiet 69" sheetId="47" r:id="rId70"/>
    <sheet name="pakiet 70" sheetId="147" r:id="rId71"/>
    <sheet name="pakiet 71" sheetId="50" r:id="rId72"/>
    <sheet name="pakiet 72" sheetId="149" r:id="rId73"/>
    <sheet name="pakiet 73" sheetId="57" r:id="rId74"/>
    <sheet name="pakiet 74" sheetId="130" r:id="rId75"/>
    <sheet name="pakiet 75" sheetId="131" r:id="rId76"/>
    <sheet name="pakiet 76" sheetId="86" r:id="rId77"/>
    <sheet name="pakiet 77" sheetId="53" r:id="rId78"/>
    <sheet name="pakiet 78" sheetId="141" r:id="rId79"/>
    <sheet name="pakiet 79" sheetId="138" r:id="rId80"/>
    <sheet name="pakiet 80" sheetId="139" r:id="rId81"/>
    <sheet name="pakiet 81" sheetId="140" r:id="rId82"/>
    <sheet name="pakiet 82" sheetId="54" r:id="rId83"/>
    <sheet name="pakiet 83" sheetId="132" r:id="rId84"/>
    <sheet name="pakiet 84" sheetId="52" r:id="rId85"/>
    <sheet name="pakiet 85" sheetId="104" r:id="rId86"/>
    <sheet name="pakiet 86" sheetId="55" r:id="rId87"/>
    <sheet name="pakiet 87" sheetId="84" r:id="rId88"/>
    <sheet name="pakiet 88" sheetId="58" r:id="rId89"/>
    <sheet name="pakiet 89" sheetId="59" r:id="rId90"/>
    <sheet name="pakiet 90" sheetId="115" r:id="rId91"/>
    <sheet name="pakiet 91" sheetId="114" r:id="rId92"/>
    <sheet name="pakiet 92" sheetId="113" r:id="rId93"/>
    <sheet name="pakiet 93" sheetId="62" r:id="rId94"/>
    <sheet name="pakiet 94" sheetId="64" r:id="rId95"/>
    <sheet name="pakiet 95" sheetId="65" r:id="rId96"/>
    <sheet name="pakiet 96" sheetId="66" r:id="rId97"/>
    <sheet name="pakiet 97" sheetId="67" r:id="rId98"/>
    <sheet name="pakiet 98" sheetId="68" r:id="rId99"/>
    <sheet name="pakiet 99" sheetId="70" r:id="rId100"/>
    <sheet name="pakiet 100" sheetId="150" r:id="rId101"/>
    <sheet name="pakiet 101" sheetId="151" r:id="rId102"/>
    <sheet name="pakiet 102" sheetId="152" r:id="rId103"/>
    <sheet name="pakiet 103" sheetId="153" r:id="rId104"/>
    <sheet name="pakiet 104" sheetId="154" r:id="rId105"/>
  </sheets>
  <definedNames>
    <definedName name="Excel_BuiltIn__FilterDatabase" localSheetId="10">'pakiet 10'!$B$1:$B$292</definedName>
  </definedNames>
  <calcPr calcId="152511"/>
</workbook>
</file>

<file path=xl/calcChain.xml><?xml version="1.0" encoding="utf-8"?>
<calcChain xmlns="http://schemas.openxmlformats.org/spreadsheetml/2006/main">
  <c r="B96" i="144" l="1"/>
  <c r="B95" i="144"/>
  <c r="B94" i="144"/>
  <c r="B93" i="144"/>
  <c r="B92" i="144"/>
  <c r="B88" i="144"/>
  <c r="B87" i="144"/>
  <c r="B85" i="144"/>
  <c r="B106" i="144"/>
  <c r="B105" i="144"/>
  <c r="B104" i="144"/>
  <c r="B103" i="144"/>
  <c r="B102" i="144"/>
  <c r="B101" i="144" l="1"/>
  <c r="B100" i="144"/>
  <c r="B99" i="144"/>
  <c r="B98" i="144"/>
  <c r="B97" i="144"/>
  <c r="B91" i="144"/>
  <c r="B90" i="144"/>
  <c r="B89" i="144"/>
  <c r="B86" i="144"/>
  <c r="B84" i="144"/>
  <c r="B83" i="144"/>
  <c r="B82" i="144"/>
  <c r="B81" i="144"/>
  <c r="A81" i="144"/>
  <c r="A82" i="144" s="1"/>
  <c r="A83" i="144" s="1"/>
  <c r="A84" i="144" s="1"/>
  <c r="A85" i="144" s="1"/>
  <c r="A86" i="144" s="1"/>
  <c r="A87" i="144" s="1"/>
  <c r="A88" i="144" s="1"/>
  <c r="A89" i="144" s="1"/>
  <c r="A90" i="144" s="1"/>
  <c r="A91" i="144" s="1"/>
  <c r="A92" i="144" s="1"/>
  <c r="A93" i="144" s="1"/>
  <c r="A94" i="144" s="1"/>
  <c r="A95" i="144" s="1"/>
  <c r="A96" i="144" s="1"/>
  <c r="A97" i="144" s="1"/>
  <c r="A98" i="144" s="1"/>
  <c r="A99" i="144" s="1"/>
  <c r="A100" i="144" s="1"/>
  <c r="A101" i="144" s="1"/>
  <c r="A102" i="144" s="1"/>
  <c r="A103" i="144" s="1"/>
  <c r="A104" i="144" s="1"/>
  <c r="A105" i="144" s="1"/>
  <c r="A106" i="144" s="1"/>
</calcChain>
</file>

<file path=xl/sharedStrings.xml><?xml version="1.0" encoding="utf-8"?>
<sst xmlns="http://schemas.openxmlformats.org/spreadsheetml/2006/main" count="2869" uniqueCount="1066">
  <si>
    <t>Lp.</t>
  </si>
  <si>
    <t>Pozycja</t>
  </si>
  <si>
    <t>Ilość</t>
  </si>
  <si>
    <t>Jedn.</t>
  </si>
  <si>
    <t>Cena jedn. netto w zł</t>
  </si>
  <si>
    <t>Wartość netto w zł</t>
  </si>
  <si>
    <t>Wartość brutto w zł</t>
  </si>
  <si>
    <t>op.</t>
  </si>
  <si>
    <t>%  VAT</t>
  </si>
  <si>
    <t>Piracetamum                      1200 mg x 60 tabl.</t>
  </si>
  <si>
    <t>fl.</t>
  </si>
  <si>
    <t>fiol.</t>
  </si>
  <si>
    <t>RAZEM</t>
  </si>
  <si>
    <t>tabl.</t>
  </si>
  <si>
    <t xml:space="preserve"> </t>
  </si>
  <si>
    <t>Cisapridum                    10 mg x 30 tabl.</t>
  </si>
  <si>
    <t>Timonacicum                 100 mg x 100 tabl.</t>
  </si>
  <si>
    <t>Metoclopramidum             10 mg x 50 tabl.</t>
  </si>
  <si>
    <t>Pancreatinum                  10 000 j.m. x 50 kaps.</t>
  </si>
  <si>
    <t>Suppositorium Glyceroli                        1 g x 10 czopków</t>
  </si>
  <si>
    <t>Suppositorium Glyceroli                        2 g x 10 czopków</t>
  </si>
  <si>
    <t>Sulfamethoxazolum+ Trimethoprimum            400 mg+80 mg x 20 tabl.</t>
  </si>
  <si>
    <t xml:space="preserve"> Sulfamethoxazolum+ Trimethoprimum             800 mg+160 mg x 10 tabl.</t>
  </si>
  <si>
    <t>op</t>
  </si>
  <si>
    <t>amp</t>
  </si>
  <si>
    <t xml:space="preserve">                                                                                 </t>
  </si>
  <si>
    <t>Aethylum chloratum  aer. a 70 g</t>
  </si>
  <si>
    <t xml:space="preserve">Calcium pantothenicum                100 mg x 50 tabl. </t>
  </si>
  <si>
    <t>Colecalciferol                 płyn doustny                              15 tys.j.m./ml a 10 ml</t>
  </si>
  <si>
    <t>Magnesium hydroaspartate+             Potasium hydroaspartate            250 mg+250 mg x 50 tabl.</t>
  </si>
  <si>
    <t>Alprozolamum          0,25 mg x 30 tabl.</t>
  </si>
  <si>
    <t>Alprozolamum            0,5 mg x 30 tabl.</t>
  </si>
  <si>
    <t>Clonazepamum                      0,5 mg x 30 tabl.</t>
  </si>
  <si>
    <t>Clonazepamum             2 mg x 30 tabl.</t>
  </si>
  <si>
    <t>Estazolamum                   2 mg x 20 tabl</t>
  </si>
  <si>
    <t xml:space="preserve">Carbamazepinum                      400 mg x 30 tabl o zmodyfikowanym uwalnianiu </t>
  </si>
  <si>
    <t>Haloperidol                         roztw.do wstrz.                   5 mg/1 ml x 10 amp.</t>
  </si>
  <si>
    <t>Haloperidol kr.doustne                    2 mg/ml a 10 ml</t>
  </si>
  <si>
    <t>Levodopum+                      Benserazidum             100 mg+25 mg x 100 kaps.</t>
  </si>
  <si>
    <t>Sulpirydum                  100 mg x 24 kaps.</t>
  </si>
  <si>
    <t>Sulpirydum                   50 mg x 24 kaps.</t>
  </si>
  <si>
    <t>Cetirizini dihydrochloridum                  krople doustne                          10 mg/ml a 20 ml</t>
  </si>
  <si>
    <t>Clemastinum             roztw.do wstrz.i.m/i.v.                   2 mg/2 ml x 5 amp.</t>
  </si>
  <si>
    <t>Dexamethasoni phosphas                      roztw.do wstrz.i.m./i.v.                 8 mg/2 ml x 10 amp.</t>
  </si>
  <si>
    <t>Theophyllinum             roztw.do wstrz. i infuzji                           20 mg/ml a 10 ml x 5 amp.</t>
  </si>
  <si>
    <t xml:space="preserve">Theophyllinum         tabl o przedł.uwalnianiu          250 mg x 30 </t>
  </si>
  <si>
    <t xml:space="preserve">Theophyllinum            tabl o przedł.uwalnianiu          150 mg x 50 </t>
  </si>
  <si>
    <t>Adenozyna                     roztw.do wstrz.                 6 mg/2 ml x 6 fiol.</t>
  </si>
  <si>
    <t>Captoprilum             12,5 mg x 30 tabl.</t>
  </si>
  <si>
    <t>Lisinoprilum                  5 mg x 28 tabl.</t>
  </si>
  <si>
    <t>Lisinoprilum                            10 mg x 28 tabl.</t>
  </si>
  <si>
    <t>Amiloridi h/chloridum+       Hydrochlorotiazidum           5 mg+50 mg x 50 tabl.</t>
  </si>
  <si>
    <t>Carvedilolum                         12,5 mg x 30 tabl</t>
  </si>
  <si>
    <t>Digoxinum                    100 mcg x 30 tabl.</t>
  </si>
  <si>
    <t>Digoxinum                      250 mcg x 30 tabl.</t>
  </si>
  <si>
    <t>Indapamidum                           2,5 mg x 20 tabl.</t>
  </si>
  <si>
    <t>Propranololum                       10 mg x 50 tabl.</t>
  </si>
  <si>
    <t>Propranololum                       40 mg x 50 tabl.</t>
  </si>
  <si>
    <t xml:space="preserve">Torasemidum                   5 mg x 30 tabl. </t>
  </si>
  <si>
    <t>Methyldopum                    250 mg x 50 tabl.</t>
  </si>
  <si>
    <t>Spironolactonum             25 mg x 100 tabl.</t>
  </si>
  <si>
    <t>Acidum acetylsalicylicum                         300 mg x 20 tabl.</t>
  </si>
  <si>
    <t>Alantan puder a 100g</t>
  </si>
  <si>
    <t>Allopurinolum                  100 mg x 50 tabl.</t>
  </si>
  <si>
    <t>Etamsylatum                    250 mg x 30 tabl.</t>
  </si>
  <si>
    <t>Neostigminum methylsulfas                 roztw.do wstrz.i.v/i.m./s.c.                    0,5 mg/1 ml x 10 amp.</t>
  </si>
  <si>
    <t>Prednisonum                  5 mg x 100 tabl.</t>
  </si>
  <si>
    <t>Thiethylperazinum           6,5 mg x 6 czopków</t>
  </si>
  <si>
    <t>Cisatracurium              roztw.do wstrz. i infuzji                                     2 mg/ml a 2,5 ml x 5 amp.</t>
  </si>
  <si>
    <t>Diazepamum                       2 mg x 20 tabl.</t>
  </si>
  <si>
    <t>Diazepamum                            5 mg x 20 tabl.</t>
  </si>
  <si>
    <t>Nitrazepamum                       5 mg x 20 tabl.</t>
  </si>
  <si>
    <t>Oxazepamum                        10 mg x 20 tabl</t>
  </si>
  <si>
    <t xml:space="preserve">Glimepiridum                           2 mg x 30 tabl </t>
  </si>
  <si>
    <t xml:space="preserve">Glimepiridum                           4 mg x 30 tabl </t>
  </si>
  <si>
    <t>Acidum tranexamicum roztw.do wstrz.  i.v.         500 mg/5 ml x 5 amp.</t>
  </si>
  <si>
    <t>Doxazosinum                         2 mg x 30 tabl</t>
  </si>
  <si>
    <t>Doxazosinum                               4 mg x 30 tabl</t>
  </si>
  <si>
    <t>but.</t>
  </si>
  <si>
    <t>1 000           j.m.</t>
  </si>
  <si>
    <t xml:space="preserve">                            </t>
  </si>
  <si>
    <t>Eucerinum S anhydricum                 1000 g</t>
  </si>
  <si>
    <t>Paraffinum liquidum           800 g</t>
  </si>
  <si>
    <t>Ac.alginicum+Natrii hydrogenocarbonas+ Aluminii hydroxidum       ( 350 mg+120 mg+ 100 mg ) x 40 tabl.</t>
  </si>
  <si>
    <t>Neomycinum+              Gramicidinum+             Fludrocortisoni acetas zaw. do oczu i uszu          (2 500 j.m+25 j.m.+          1 mg)/ml a 5ml</t>
  </si>
  <si>
    <t>Carvedilolum                         6,25 mg x 30 tabl</t>
  </si>
  <si>
    <t>Acenocumarolum                    4 mg x 60 tabl.</t>
  </si>
  <si>
    <t>Acenocumarolum                 1 mg x 60 tabl.</t>
  </si>
  <si>
    <t>Ferrosi sulfas               105 mg jonów żelaza (II) x 30 tabl.o przedłuż.uwaln.</t>
  </si>
  <si>
    <t>Piracetamum                      800 mg x 60 tabl.</t>
  </si>
  <si>
    <t>Metronidazolum               250 mg x 20 tabl.</t>
  </si>
  <si>
    <t>Ampicillinum                   pr.do sp.roztw.do wstrz.                            1 g x 1 fiol.</t>
  </si>
  <si>
    <t>Cloxacillinum                   pr.do sp.roztw.do wstrz.                               1 g x 1 fiol</t>
  </si>
  <si>
    <t>Bupivacainum hydrochloridum                     0,5% roztw.do wstrz.             50mg/10ml x 10 amp.</t>
  </si>
  <si>
    <t>Etomidatum                   emulsja do wstrz.                                20 mg/10 ml x 10 amp.   (Etomidate-Lipuro)</t>
  </si>
  <si>
    <t>Lidocainum h/chloridum                   2% roztw.do wstrz.                20 mg/ml a 2 ml x 10 amp.</t>
  </si>
  <si>
    <t>Acidum folicum             5 mg x 30 tabl.</t>
  </si>
  <si>
    <t>Acidum folicum             15 mg x 30 tabl.</t>
  </si>
  <si>
    <t>Tiaminum (Vit. B1)  roztw.do wstrz.           25 mg/1 ml x 10 amp.</t>
  </si>
  <si>
    <t>Levodopum+                Benserazidum                      100 mg+25 mg x 100 tabl.do sp.zaw.doust.</t>
  </si>
  <si>
    <t>Salbutamolum                    aer.do inhalacji            0,1 mg/d x 200 dawek</t>
  </si>
  <si>
    <t xml:space="preserve">Nebivololum                        5 mg x 28 tabl  </t>
  </si>
  <si>
    <t>Urapidilum                        rozt.do wstrz.i.v.                  25 mg/5 ml x 5 amp.</t>
  </si>
  <si>
    <t>Acidum acetylsalicylicum       75 mg x 60 tabl.dojelit.</t>
  </si>
  <si>
    <t>Methylprednisolonum hemisuccinate  proszek+rozpuszcz.do sp.roztw.do wstrz.                          40 mg x 1 fiol.</t>
  </si>
  <si>
    <t>Mediderm Dermatological Cream Formula a 1 kg z dozownikiem</t>
  </si>
  <si>
    <t>worek</t>
  </si>
  <si>
    <t>Heparinum                         25000 j.m./5 ml x 10 fiol.</t>
  </si>
  <si>
    <t>Metamizolum natricum   roztw.do wstrz.                          1 g/2 ml x 5 amp.</t>
  </si>
  <si>
    <t>Metamizolum natricum   roztw.do wstrz.                                        2,5 g/5 ml x  5 amp.</t>
  </si>
  <si>
    <t>Loperamidum                                       2 mg x 30 tabl.</t>
  </si>
  <si>
    <t>Antazolini mesylas         roztw.do wstrz.                            50 mg/ml a 2 ml x 10 amp.</t>
  </si>
  <si>
    <t>Clemastinum                                 1 mg x 30 tabl.</t>
  </si>
  <si>
    <t>Ipratropii bromidum   płyn do inhalacji  z nebulizatora                       0,25 mg /ml a 20 ml</t>
  </si>
  <si>
    <t>Salbutamolum              roztw.do wstrz.                        0,5 mg/1 ml x 10 amp.</t>
  </si>
  <si>
    <t>Metoprololi tartras                     50 mg x 30 tabl.</t>
  </si>
  <si>
    <t>Amlodipinum                       5 mg x 30 tabl.</t>
  </si>
  <si>
    <t>Atorvastatinum                            20 mg x 30 tabl.powl.</t>
  </si>
  <si>
    <t>Atropinum sulfuricum    roztw.do wstrz.                     1mg/1ml x 10 amp.</t>
  </si>
  <si>
    <t>Cefuroximum                                    250 mg x 10 tabl.powl.</t>
  </si>
  <si>
    <t>Cefuroximum                                    500 mg x 10 tabl.powl.</t>
  </si>
  <si>
    <t>Pentoxifyllinum                 100 mg x 60 tabl.</t>
  </si>
  <si>
    <t>Warfarinum natricum                          3 mg x 100 tabl</t>
  </si>
  <si>
    <t>Warfarinum natricum                     5 mg x 100 tabl</t>
  </si>
  <si>
    <t>Lidocainum h/chloridum                 1% roztw.do wstrz.                  10 mg/ml a 20 ml x 5 fiol.</t>
  </si>
  <si>
    <t>Lidocainum h/chloridum                       2% roztw.do wstrz.                20 mg/ml a 20 ml x 5 fiol.</t>
  </si>
  <si>
    <t>Carbo medicinalis           200 mg x 20 kaps.</t>
  </si>
  <si>
    <t xml:space="preserve">Doxycyclinum                      roztw.do infuzji             20 mg/ml a 5ml x 10 amp.  </t>
  </si>
  <si>
    <t>Montelukastum                  10 mg x 28 tabl.powl.</t>
  </si>
  <si>
    <t>Digoxinum                     roztw.do wstrz.                      0,25 mg/ml a 2 ml x 5 amp.</t>
  </si>
  <si>
    <t>Furosemidum                   roztw.do wstrz.                       10 mg/ml a 2 ml x 50 amp.</t>
  </si>
  <si>
    <t xml:space="preserve">Torasemidum                   10 mg x 30 tabl. </t>
  </si>
  <si>
    <t>Valsartanum                    160 mg x 28 tabl.powl.</t>
  </si>
  <si>
    <t>Paracetamol                           roztw. do infuzji                10 mg/ml a 100 ml x 10 fiol.</t>
  </si>
  <si>
    <t>Neomycinum                             aer. na skórę                                  11,72 mg/g a 32 g                   (55 ml)</t>
  </si>
  <si>
    <t>Lorazepamum                     1 mg x 25 draż.</t>
  </si>
  <si>
    <t>Perazinum                   25 mg x 50 tabl.</t>
  </si>
  <si>
    <t>Captoprilum                      25 mg x 40 tabl.</t>
  </si>
  <si>
    <t>Gotowe do podania mleko modyfikowane w płynie, przeznaczone dla niemowląt od urodzenia, zawierające: LCPUFA, DHA, nukleotydy                             a 90 ml x 24 szt.</t>
  </si>
  <si>
    <t>Koncentrat do hemodializy zasadowy, płynny, 8,4%                            w opakowaniu po 6 L</t>
  </si>
  <si>
    <t>Spir.medyczny 70% skażony hibitanem 0,5% a 1L</t>
  </si>
  <si>
    <t>Spir.Vini 96% (760g/l) a 800 g</t>
  </si>
  <si>
    <t>Kapsułki skrobiowe nr 6 a 500 szt.</t>
  </si>
  <si>
    <t>Clindamycinum        roztw. do wstrz. i infuzji                       300 mg/2 ml x 5 amp.</t>
  </si>
  <si>
    <t>Łączna wartość netto części nr 72 w złotych wynosi: .......................................................</t>
  </si>
  <si>
    <t>Łączna wartość brutto części nr 72 w złotych wynosi: .......................................................</t>
  </si>
  <si>
    <t>Natrii dihydrophosphas+         Natrii hydrophos            roztw.do wlewu doodbyt.                      (32,2 mg+139 mg)/ml                          a 150 ml x 1 butelka</t>
  </si>
  <si>
    <t>Escitalopram                            10 mg x 28 tabl.powl.</t>
  </si>
  <si>
    <t>Ferri hydroxydum saccharum             roztw. do wstrz. i infuzji 100 mg/5 ml x 5 amp.</t>
  </si>
  <si>
    <t xml:space="preserve">RAZEM                                                                                  </t>
  </si>
  <si>
    <t xml:space="preserve">RAZEM                                                                                 </t>
  </si>
  <si>
    <t xml:space="preserve">Sugammadeks sodowy roztw.do wstrz.             100 mg/ml a 2 ml x10 fiol.       </t>
  </si>
  <si>
    <t xml:space="preserve">RAZEM                                                                                        </t>
  </si>
  <si>
    <t>Formoteroli fumaras pr. do inhal.w kaps.           0,012 mg/dawkę x 60 kaps.</t>
  </si>
  <si>
    <t>Losartanum                            50 mg x 30 tabl.powl.</t>
  </si>
  <si>
    <t>Nicergolinum                     10 mg x 30 tabl.powl.</t>
  </si>
  <si>
    <t>Rosurvastatinum                 5 mg x 28 tabl.powl.</t>
  </si>
  <si>
    <t>Rosurvastatinum                 10 mg x 28 tabl.powl.</t>
  </si>
  <si>
    <t xml:space="preserve">Naproxen                  250 mg x 60 tabl.dojelitowe     </t>
  </si>
  <si>
    <t xml:space="preserve">Naproxen                      500 mg x 60 tabl.dojelitowe    </t>
  </si>
  <si>
    <t>Adrenalinum               0,1% roztw.do wstrz. i.v./i.m./s.c.                            1 mg/1 ml x 10 amp.</t>
  </si>
  <si>
    <t>Baclofen 10 mg x 50 tabl.</t>
  </si>
  <si>
    <t>Baclofen 25 mg x 50 tabl.</t>
  </si>
  <si>
    <t>Betahistine                          24 mg x 30 tabl.</t>
  </si>
  <si>
    <t xml:space="preserve"> Bupivacainum hydrochloridum                   roztw.do wstrz.                                       5 mg/1ml a 4 ml x 5 amp.roztw. zawierającego glukozę i wodorotlenek sodu nie zawierający konserwantów</t>
  </si>
  <si>
    <t>Ciprofloxacinum                   250 mg x 10 tabl.powl.</t>
  </si>
  <si>
    <t>Ciprofloxacinum                   500 mg x 10 tabl.powl.</t>
  </si>
  <si>
    <t>Kalium Chloratum        15% koncentrat do sp.roztw.do infuzji                                150 mg/ml a 10 ml x 50 amp.</t>
  </si>
  <si>
    <t>Magnesium sulfuricum                     20% roztw.do wstrz.                        200 mg/ml a 10 ml x 10 amp.</t>
  </si>
  <si>
    <t>Metoclopramidi hydrochloridum                          0,5% roztw.do wstrz.                                        5 mg/ml a 2 ml x 5 amp.</t>
  </si>
  <si>
    <t>Natrium bicarbonicum  8,4% roztw.do wstrz.              84 mg/ml a 20 ml x10 amp.</t>
  </si>
  <si>
    <t xml:space="preserve">Natrium Chloratum      10% konc.do sp.roztw.do infuzji                             100 mg/ml a 10 ml x 100 amp.   </t>
  </si>
  <si>
    <t>Noradrenalinum            roztw.do infuzji                     1 mg/ml a 1 ml x 10 amp.</t>
  </si>
  <si>
    <t>Noradrenalinum            roztw.do infuzji                     1 mg/ml a 4 ml x 5 amp.</t>
  </si>
  <si>
    <t>Papaverini hydrochloridum           roztw.do wstrz.               20 mg/ml a 2 ml x 10 amp.</t>
  </si>
  <si>
    <t>Pentoxifyllinum          konc.do sp.roztw.do infuzji                                    20 mg/ml a 15 ml x 10 amp.</t>
  </si>
  <si>
    <t>Phytomenadionum (vit. K)                               10 mg x 30 tabl.</t>
  </si>
  <si>
    <t>Phytomenadionum (vit. K)        roztw.do wstrz.                    10 mg/1ml x 10 amp.</t>
  </si>
  <si>
    <t>Piracetamum                 20% roztw.do infuzji                12 g/60 ml x 1 fl.</t>
  </si>
  <si>
    <t>Propofolum                    1% emulsja do wstrz.i.v./infuzji                            10 mg/ml a 20 ml x 5 fiol.</t>
  </si>
  <si>
    <t>Simvastatinum                 20 mg x 28 tabl.powl.</t>
  </si>
  <si>
    <t>Sulfacetamidum natricum  10% krople do oczu             50 mg/0,5ml x 12 minimsów</t>
  </si>
  <si>
    <t>Trimebutini maleas                        100 mg x 100 tabl.powl.</t>
  </si>
  <si>
    <t>Verapamili h/chloridum                40 mg x 20 tabl.powl.</t>
  </si>
  <si>
    <t>Verapamili h/chloridum                          120 mg x 20 tabl.powl.</t>
  </si>
  <si>
    <t>Amikacinum                      0,3% krople do oczu                3 mg/ml a 5 ml</t>
  </si>
  <si>
    <t xml:space="preserve">Ciprofloxacinum            0,3% krople do oczu                 3 mg/ml a 5 ml </t>
  </si>
  <si>
    <t>Ceftriaxonum                pr.do sp.roztw.do wstrz. i infuzji                                    1,0 g x 1 fiol.</t>
  </si>
  <si>
    <t>Cefuroximum                    pr.do sp.roztw.do wstrz. i infuzji                                    750 mg x 1 fiol. Wymagana jest możliwość przechowywania roztw.antybiotyku przez 24 godz.w temp.2-8C, rejestracja od pierwszych dni życia.</t>
  </si>
  <si>
    <t>Cefuroximum                    pr.do sp.roztw.do wstrz. i infuzji                                    1500 mg x 1 fiol. Wymagana jest możliwość przechowywania roztw.antybiotyku przez 24 godz.w temp.2-8C, rejestracja od pierwszych dni życia.</t>
  </si>
  <si>
    <t>Amiodaroni hydrochloridum                 200 mg x 30 tabl.</t>
  </si>
  <si>
    <t>Amiodaroni hydrochloridum                              150 mg/3 ml x 6 amp.</t>
  </si>
  <si>
    <t>Betaxolol hydrochloride             20 mg x 28 tabl.powl.</t>
  </si>
  <si>
    <t>Clopidogrel                   75 mg x 28 tabl.powl.</t>
  </si>
  <si>
    <t>Sotaloli hydrochloridum               80 mg x 30 tabl.</t>
  </si>
  <si>
    <t>Oxybutynini hydrochloridum                       5 mg x 30 tabl.</t>
  </si>
  <si>
    <t>Ramiprilum                              5 mg x 28 tabl.</t>
  </si>
  <si>
    <t>Ramiprilum                               10 mg x 28 tabl.</t>
  </si>
  <si>
    <t>Sodium polystyrene sulfonate                          1,42 jonów sodu/15g                 proszek 454 g</t>
  </si>
  <si>
    <t>Acidum valproicum + Natrii valproas                       87 mg + 200 mg x 30 tabl. o przedłuż.uwal.</t>
  </si>
  <si>
    <t>Acidum valproicum + Natrii valproas                       145 mg + 333 mg x 30 tabl. o przedłuż.uwal.</t>
  </si>
  <si>
    <t>Metformini hydrochloridum                     500 mg x 30 tabl.powl.</t>
  </si>
  <si>
    <t>Metformini hydrochloridum                             850 mg x 30 tabl.powl.</t>
  </si>
  <si>
    <t>Acarbosum                       50 mg x 30 tabl.</t>
  </si>
  <si>
    <t>Acarbosum                        100 mg x 30 tabl.</t>
  </si>
  <si>
    <t>Etamsylatum                   12,5% roztw.do wstrz.              250 mg/2 ml x 50 amp.</t>
  </si>
  <si>
    <t xml:space="preserve">Sulfasalazinum                            500 mg x 100 tabl. dojelitowych  </t>
  </si>
  <si>
    <t xml:space="preserve">Tamsulosini hydrochloridum                0,4 mg x 30 kaps.o zmod.uwal. </t>
  </si>
  <si>
    <t xml:space="preserve">Chlorquinaldolum                   2 mg x 40 tabl. do ssania  </t>
  </si>
  <si>
    <t>Butapirazolum czopki                     250 mg x 5 szt.</t>
  </si>
  <si>
    <t>Theophyllinum                   300 mg x 50 tabl.o przedłuż.uwal.</t>
  </si>
  <si>
    <t>Perindoprilum                                5 mg x 90 tabl.powl</t>
  </si>
  <si>
    <t>Perindoprilum                                              10 mg x 90 tabl.powl.</t>
  </si>
  <si>
    <t>Tianeptine sodium                         12,5 mg x 90 tabl.powl.</t>
  </si>
  <si>
    <t>Trimetazidine dihydrochloride     35 mg x 90 tabl.o zmodyfikowanym uwalnianiu</t>
  </si>
  <si>
    <t>Diazepamum                roztw.do wstrz.                                 5 mg/ml a 2 ml x 50 amp.</t>
  </si>
  <si>
    <t>Morphini sulfas              roztw.do wstrz.                            10 mg/ml x 10 amp.</t>
  </si>
  <si>
    <t>Remifentanyl                           pr.do sp. roztw.do wstrz. i infuzji                                      1 mg x 5 fiol.</t>
  </si>
  <si>
    <t>Remifentanyl                           pr.do sp. roztw.do wstrz. i infuzji                                      2 mg x 5 fiol.</t>
  </si>
  <si>
    <t>Diclofenacum czopki       100 mg x 10 szt.</t>
  </si>
  <si>
    <t>Diclofenacum tabl.dojelitowe                        50 mg x 30 szt.</t>
  </si>
  <si>
    <t>Tolperisone                                         150 mg x 30 tabl.powl.</t>
  </si>
  <si>
    <t>Diclofenacum                 tabletki o przedł.uwaln.                       100 mg x 20 szt.</t>
  </si>
  <si>
    <t>Aloe capensis+Frangulae corticis extractum siccum                           ( 35 mg+42 mg) x 20 tabl.draż.</t>
  </si>
  <si>
    <t>Bisacodyl                      10 mg x 5 czopków</t>
  </si>
  <si>
    <t>Gelatum Aluminii Phosphorici                      zawiesina doustna            45 mg/g a 250 g</t>
  </si>
  <si>
    <t>Diosmectite          proszek do sp. zawiesiny doustnej a        3 g x 30 sasz.</t>
  </si>
  <si>
    <t>Trimebutinum                        gran. do sp. zawiesiny doustnej                       7,87 mg/g a 250 ml</t>
  </si>
  <si>
    <t>Macrogol 4000+              bezwodny siarczan sodu+ wodorowęglan sodu+                  chlorek sodu+                     chlorek potasu                        (64g+5,7g+1,68g+1,46g+  0,75g)                                         proszek do sp.roztw.doustnego a                   74 g x 48 sasz.</t>
  </si>
  <si>
    <t>Lactulosum syrop         9,75 g/15 ml a 1000 ml</t>
  </si>
  <si>
    <t>Gentamycinum                 roztw. do wstrzyk. i infuzji                             80 mg/2 ml x 10 amp.</t>
  </si>
  <si>
    <t xml:space="preserve">Nystatinum                        tabl.dojelitowe                         500 tys.j.m. x 16 </t>
  </si>
  <si>
    <t>Cefotaximum                                          pr.do sp.roztw.do wstrz. i infuzji                                  1,0 g  x 1 fiol.                            bez ograniczeń wiekowych</t>
  </si>
  <si>
    <t>Clarithromycinum        tabl.powl.                                 500 mg x 14</t>
  </si>
  <si>
    <t>Meropenemum                  pr.do sp.roztw.do wstrz. lub infuzji                              500 mg x 10 fiol.</t>
  </si>
  <si>
    <t>Meropenemum                 pr.do sp.roztw.do wstrz. lub infuzji                             1 g x 10 fiol.</t>
  </si>
  <si>
    <t>Colistimethatum natricum                      liofilizat do sp.roztw.do wstrz. i.v./i.m. i infuzji oraz inhalacji                       1 mln.j.m. x 20 fiol.s.s</t>
  </si>
  <si>
    <t xml:space="preserve">Doxycyclinum kaps.            100 mg x 10  </t>
  </si>
  <si>
    <t xml:space="preserve">Cloxacillinum           tabl.powl.                                     500 mg x 16 </t>
  </si>
  <si>
    <t>Ondansetron         roztw.do wstrz. lub infuzji                           4 mg/2 ml x 5 amp.</t>
  </si>
  <si>
    <t>Ketaminum                  roztw.do wstrz.                10 mg/ml a 20 ml x 5 fiol.</t>
  </si>
  <si>
    <t>Lidocainum                            10% aer.na skórę     (100 mg/g)  a 38g</t>
  </si>
  <si>
    <t>Lidocainum hydrochloridum                2% żel typ A                               20 mg/g a 30g</t>
  </si>
  <si>
    <t>Suxamethonium chloride                         pr.do sp.roztw.do wstrz.                       200 mg x 10 fiol.</t>
  </si>
  <si>
    <t xml:space="preserve">Rocuronium bromide                   roztw.do wstrz. lub infuzji                            10 mg/ml a 5 ml x 10 fiol. </t>
  </si>
  <si>
    <t xml:space="preserve">Kalium citras+Kalium hydrogenocarbonas bezcukr. granulat                          782 mg K/3g x 20 sasz. </t>
  </si>
  <si>
    <t>Vit. A płyn doustny                               50 tys.j.m./ml a 10ml</t>
  </si>
  <si>
    <t>Midazolamum                  7,5 mg x 10 tabl.powl.</t>
  </si>
  <si>
    <t>Acidum valproicum                            150 mg x 100 kaps.</t>
  </si>
  <si>
    <t>Carbamazepinum                                 200 mg x 50 tabl.</t>
  </si>
  <si>
    <t>Carbamazepinum              300 mg x 50 tabl. o przedł.uwal.</t>
  </si>
  <si>
    <t>Citalopram                      20 mg x 28 tabl.powl.</t>
  </si>
  <si>
    <t>Donepezili hydrochloridum                                10 mg x 28 tabl.powl.</t>
  </si>
  <si>
    <t>Doxepini hydrochloridum                          10 mg x 30 kaps.</t>
  </si>
  <si>
    <t>Doxepini hydrochloridum                              25 mg x 30 kaps.</t>
  </si>
  <si>
    <t>Hydroxyzini hydrochloridum                10 mg x 30 tabl.</t>
  </si>
  <si>
    <t>Hydroxyzini hydrochloridum                      25 mg x 30 tabl.</t>
  </si>
  <si>
    <t>Hydroxyzini hydrochloridum                   roztw.do wstrz.          100 mg/2 ml x 5 amp.</t>
  </si>
  <si>
    <t xml:space="preserve">Levodopum+                    Benserazidum                                            100 mg+25 mg x 100  kaps.o kontrolowanym i ciągłym uw.subst.leczn. </t>
  </si>
  <si>
    <t>Promazini hydrochloridum               25 mg x 60 draż.</t>
  </si>
  <si>
    <t>Promazini hydrochloridum                 50 mg x 60 draż.</t>
  </si>
  <si>
    <t>Risperidonum              1 mg x 20 tabl.powl.</t>
  </si>
  <si>
    <t>Sertralinum                            50 mg x 30 tabl.powl.</t>
  </si>
  <si>
    <t>Amboxoli hydrochloridum          roztw.do wstrz.i.m/i.v./s.c.                        15 mg/2 ml x 10 amp.</t>
  </si>
  <si>
    <t>Ambroxoli hydrochloridum             płyn do inhalacji             7,5 mg/ml a 100 ml</t>
  </si>
  <si>
    <t>Bromhexini hydrochloridum                    8 mg x 40 tabl.</t>
  </si>
  <si>
    <t>Budesonidum   zaw.do inhalacji z nebulizatora                 0,125 mg/ml a 2 ml x 20 amp.</t>
  </si>
  <si>
    <t>Butamirati citras           krople doustne                                5 mg/ml a 20 ml</t>
  </si>
  <si>
    <t>Cetirizini dihydrochloridum                   10 mg x 30 tabl.powl.</t>
  </si>
  <si>
    <t>Hydrocortisonum pr.+rozpuszczalnik do sp.roztw.do wstrz./infuzji               25 mg x 5 fiol.+ 5 amp.</t>
  </si>
  <si>
    <t>Hydrocortisonum pr.+rozpuszczalnik do sp.roztw.do wstrz./infuzji                  100 mg x 5 fiol.+ 5 amp.</t>
  </si>
  <si>
    <t>Budesonidum                 zaw.do inhalacji z nebulizatora                   0,25 mg/ml a 2 ml x 20 amp.</t>
  </si>
  <si>
    <t>Fenoteroli hydrobromidum  + Ipratropii bromidum    roztw.do nebulizacji      (0,5 mg+0,25 mg)/ml a 20 ml</t>
  </si>
  <si>
    <t>Fluticasone propionate                     aer.do inhalacji                 0,05 mg/d a 120 dawek</t>
  </si>
  <si>
    <t>Salbutamolum                    0,1% roztw.do nebulizacji                      1 mg/ml a 2,5 ml x 20 amp.</t>
  </si>
  <si>
    <t>Cilazaprilum                0,5 mg x 30 tabl.powl.</t>
  </si>
  <si>
    <t>Cilazaprilum                    1 mg x 30 tabl.powl.</t>
  </si>
  <si>
    <t>Cilazaprilum                 2,5 mg x 30 tabl.powl.</t>
  </si>
  <si>
    <t>Cilazaprilum                   5 mg x 30 tabl.powl.</t>
  </si>
  <si>
    <t>Irbesartanum                          150 mg x 28 tabl.powl.</t>
  </si>
  <si>
    <t>Zofenopryl               7,5 mg x 28 tabl.powl.</t>
  </si>
  <si>
    <t xml:space="preserve">Zofenopryl                   30 mg x 28  tabl.powl. </t>
  </si>
  <si>
    <t xml:space="preserve">Lercanidypina                    10 mg x 28 tabl.powl. </t>
  </si>
  <si>
    <t>Enalaprilum maleate                      5 mg x 30 tabl.</t>
  </si>
  <si>
    <t>Enalaprilum maleate                 10 mg x 30 tabl.</t>
  </si>
  <si>
    <t>Enalaprilum maleate                 20 mg x 30 tabl.</t>
  </si>
  <si>
    <t xml:space="preserve">Eplerenonum                  50 mg x 30 tabl.powl. </t>
  </si>
  <si>
    <t>Bisoprololi fumaras        2,5 mg x 30 tabl.powl.</t>
  </si>
  <si>
    <t>Bisoprololi fumaras        5 mg x 30 tabl.powl.</t>
  </si>
  <si>
    <t>Clonidini hydrochloridum       0,075 mg x 50 tabl.</t>
  </si>
  <si>
    <t>Diltiazemi hydrochloridum                                   120 mg x 30 tabl.o przedł.uwaln.</t>
  </si>
  <si>
    <t>Diltiazemi hydrochloridum                      60 mg x 60 tabl.powl.</t>
  </si>
  <si>
    <t xml:space="preserve">Glyceroli trinitras          aer.podjęzykowy         0,4 mg/d a 200 dawek </t>
  </si>
  <si>
    <t>Glyceroli trinitras            roztw. do infuzji                            10 mg/10 ml x 10 amp.</t>
  </si>
  <si>
    <t>Isosorbidi mononitras            50 mg x 30 tabl.o przedł.uwaln.</t>
  </si>
  <si>
    <t>Nitrendypinum              10 mg x 60 tabl.</t>
  </si>
  <si>
    <t>Propafenoni hydrochloridum                      roztw.do wstrz.                                3,5 mg/ml a 20 ml x 5 amp.</t>
  </si>
  <si>
    <t>Spironolactonum               100 mg x 20 tabl.powl.</t>
  </si>
  <si>
    <t xml:space="preserve">Torasemidum                         roztw.do wstrz.i.v.               5 mg/ml a 4 ml x 5 amp. </t>
  </si>
  <si>
    <t>Metoprololi tartras  roztw.do wstrz.                   1 mg/ml a 5 ml x 5 amp.</t>
  </si>
  <si>
    <t>Rywaroksaban                 15 mg x 100 tabl.powl.</t>
  </si>
  <si>
    <t>Rywaroksaban                 20 mg x 100 tabl.powl.</t>
  </si>
  <si>
    <t>Etaksylan dabigatranu                            110 mg x 180 kaps.</t>
  </si>
  <si>
    <t>Etaksylan dabigatranu                            150 mg x 180 kaps.</t>
  </si>
  <si>
    <t>Crotamitonum                  10% maść                           100 mg/g a 40 g</t>
  </si>
  <si>
    <t>Hyrocortisoni acetas                       1% krem                                 10 mg/g a 15 g</t>
  </si>
  <si>
    <t>Kalium hypermanganicum                   100 mg x 30 tabl.</t>
  </si>
  <si>
    <t>Povidone iodine                 10% maść                                 100 mg/g a 30 g</t>
  </si>
  <si>
    <t>Povidone iodine            10% roztw.na skórę      100 mg/ml a 1000 ml</t>
  </si>
  <si>
    <t>Sulfathiazolum argentum                       2% krem                               20 mg/g a 40 g</t>
  </si>
  <si>
    <t>Methylrosanilini chloridum                    1% roztw.wodny na skórę                                  10 mg/g a 20 g</t>
  </si>
  <si>
    <t>Methylrosanilini chloridum                    1% roztw.spir. na skórę                                         10 mg/g a 20 g</t>
  </si>
  <si>
    <t>4% Formaldehyd z buforem fosforanowym a 1 kg                                    do utrwalania wycinków histopatologicznych</t>
  </si>
  <si>
    <t xml:space="preserve">Glucosum                         10% roztw.do infuzji                     a 500 ml  </t>
  </si>
  <si>
    <t xml:space="preserve">Glucosum                         10% roztw.do infuzji                     a 250 ml  </t>
  </si>
  <si>
    <t xml:space="preserve">Glucosum                               5% roztw.do infuzji                a 1000 ml  </t>
  </si>
  <si>
    <t xml:space="preserve">Glucosum                               5% roztw.do infuzji                a 500 ml  </t>
  </si>
  <si>
    <t xml:space="preserve">Glucosum                               5% roztw.do infuzji                a 250 ml  </t>
  </si>
  <si>
    <t xml:space="preserve">Glucosum                               5% roztw.do infuzji                a 100 ml  </t>
  </si>
  <si>
    <t xml:space="preserve">Mannitol                              15% roztw.do infuzji                              a 100 ml </t>
  </si>
  <si>
    <t xml:space="preserve">Mannitol                              20% roztw.do infuzji                              a 100 ml </t>
  </si>
  <si>
    <t xml:space="preserve">Natrium Chloratum 0,9%  roztw.do infuzji a 100 ml        </t>
  </si>
  <si>
    <t xml:space="preserve">Natrium Chloratum 0,9%  roztw.do infuzji a 250 ml        </t>
  </si>
  <si>
    <t xml:space="preserve">Natrium Chloratum 0,9%  roztw.do infuzji a 500 ml        </t>
  </si>
  <si>
    <t xml:space="preserve">Płyn fizjologiczny wieloelektrolitowy izot. roztw.do infuzji                  a 500 ml </t>
  </si>
  <si>
    <t xml:space="preserve">Płyn fizjologiczny wieloelektrolitowy izot. roztw.do infuzji                  a 1000 ml </t>
  </si>
  <si>
    <t xml:space="preserve">Płyn Ringera                             roztw.do infuzji                        a 500 ml </t>
  </si>
  <si>
    <t xml:space="preserve">Płyn Ringera                             roztw.do infuzji                        a 1000 ml </t>
  </si>
  <si>
    <t xml:space="preserve">Albumina ludzka  20% roztw.do infuzji                       200 mg/ml a 50 ml </t>
  </si>
  <si>
    <t>amp.</t>
  </si>
  <si>
    <t xml:space="preserve">Flumazenilum                   roztw.do wstrz.i infuzji        0,5 mg/5 ml x 5 amp. </t>
  </si>
  <si>
    <t xml:space="preserve">Insulina ludzka, rozpuszczalna, o szybkim i krótkim czasie działania,                           roztw.do wstrz. we wkładzie                                  300 j.m./3 ml x 5 szt. </t>
  </si>
  <si>
    <t xml:space="preserve">Insulina ludzka, izofanowa, o pośrednim czasie działania,                           zawiesina do wstrz. we wkładzie                                  300 j.m./3 ml x 10 szt. </t>
  </si>
  <si>
    <t xml:space="preserve">Insulina ludzka rozpuszczalna krótkodziałająca + insulina ludzka  izofanowa o pośrednim czasie działania w stosunku 30/70                           zawiesina do wstrz. we wkładzie                                  300 j.m./3 ml x 5 szt. </t>
  </si>
  <si>
    <t xml:space="preserve">Insulina ludzka rozpuszczalna krótkodziałająca + insulina ludzka  izofanowa o pośrednim czasie działania w stosunku 40/60                           zawiesina do wstrz. we wkładzie                                  300 j.m./3 ml x 5 szt. </t>
  </si>
  <si>
    <t xml:space="preserve">Insulina ludzka rozpuszczalna krótkodziałająca + insulina ludzka  izofanowa o pośrednim czasie działania w stosunku 50/50                           zawiesina do wstrz. we wkładzie                                  300 j.m./3 ml x 5 szt. </t>
  </si>
  <si>
    <t>2500 j.m./0,2ml              x 10 amp-strzyk.</t>
  </si>
  <si>
    <t>5000 j.m./0,2 ml    x 10 amp.-strzyk.</t>
  </si>
  <si>
    <t>7500 j.m./0,3 ml            x 10 amp-strzyk.</t>
  </si>
  <si>
    <t>1 μg</t>
  </si>
  <si>
    <t>mg</t>
  </si>
  <si>
    <t>mcg</t>
  </si>
  <si>
    <t xml:space="preserve">Chlorowodorek cynakalcetu                   tabl.powl.                       do wykorzystania we wszystkich dostępnych dawkach zależnie od potrzeb zamawiającego </t>
  </si>
  <si>
    <t xml:space="preserve">Darbepoetyna alfa roztw.do wstrz.i.v./s.c. 5μg =1000 IU Epo              ampułkostrzykawki we wszystkich dostępnych dawkach zależnie od potrzeb zamawiającego                   </t>
  </si>
  <si>
    <t>Mianserinum hydrochloride                   10 mg x 30 tabl.powl.</t>
  </si>
  <si>
    <t>Mianserinium hydrochloride                 30 mg x 30 tabl.powl.</t>
  </si>
  <si>
    <t>Amlodipinum                              10 mg x 30 tabl.</t>
  </si>
  <si>
    <t>Dexamethasonum                             1 mg x 20 tabl.</t>
  </si>
  <si>
    <t>Furaginum                            50 mg x 30 tabl.</t>
  </si>
  <si>
    <t>Ticlopidinum hydrochloridum                    250 mg x 60 tabl.powl.</t>
  </si>
  <si>
    <t>Isosorbidi mononitras                  20 mg x 60 tabl.powl.</t>
  </si>
  <si>
    <t>Isosorbidi mononitras                    10 mg x 60 tabl.powl.</t>
  </si>
  <si>
    <t>Dopaminum hydrochloridum                          4% roztw.do infuzji          40 mg/ml a 5 ml x 10 amp.</t>
  </si>
  <si>
    <t>Metronidazolum                                     0,5% roztw. do infuzji                                  5mg/ml a 100 ml x 1 flakon</t>
  </si>
  <si>
    <t>Naloxoni hydrochloridum roztw.do wstrz.                                 400 mcg/ml x 10 amp.</t>
  </si>
  <si>
    <t>Propafenoni hydrochloridum                                150 mg x 60 tabl.powl.</t>
  </si>
  <si>
    <t>Bizmutu galusan zas.+                           Bizmutu tl.+                 Bizmutu oksyjodogalusan+ Rezorcynol+ kw.borowy+             tl.cynku+ Balsam peruwiański                             czopki                               (42,4 mg+17,4 mg+       0,6 mg+17,4 mg+357 mg+212 mg+34,5 mg) x 10 szt. (Hemorectal)</t>
  </si>
  <si>
    <t>Cholini salicylas +       Cetalkonii chloridum                        żel do stos.w j.ustnej                            (87,1 mg+0,1 mg)/g a 10 g</t>
  </si>
  <si>
    <t>Methylprednisolonum                     4 mg x 30 tabl.</t>
  </si>
  <si>
    <t>Natrii tetraboras           20% roztw.do stosow.w j.ustnej                                                      200 mg/g a 10 g</t>
  </si>
  <si>
    <t>Nicethamidum                 kr.doustne                                           250 mg/ml a 15 ml</t>
  </si>
  <si>
    <t>Butapirazolum                                     5% maść                        50 mg/g a 30g</t>
  </si>
  <si>
    <t>Clotrimazolum                      1% krem a 20 g</t>
  </si>
  <si>
    <t xml:space="preserve">Jałowy roztwór zawierający subst.czynne:               (cyklo)taurolidynę, 4%cytrynian i urokinazę              (25 000 IU)  a 5 ml                          x 5 fiol. s.s. + 5 amp. roztw. </t>
  </si>
  <si>
    <t xml:space="preserve">2% (200 mg/10ml)                       jałowy roztwór taurolidyny                  a 6 ml do wypełniania cewników nie zawierający dodatkowych subst. p/krzepliwych i konserwantów x 5 fiol.                                                                      </t>
  </si>
  <si>
    <t xml:space="preserve">4% roztwór                            cytrynianu trisodowego do wypełniania cewników  a 5 ml x 20 fiol.                        </t>
  </si>
  <si>
    <t>Ibuprofenum tabl.draż.                                    200 mg x 60 szt.</t>
  </si>
  <si>
    <t>Ketoprofenum             roztw.do wstrz.                                         i.v./ i.m.                           100 mg/2 ml x10 amp.</t>
  </si>
  <si>
    <t>Ibuprofenum czopki                      60 mg x 10 szt.</t>
  </si>
  <si>
    <t>Ibuprofenum czopki                      125 mg x 10 szt.</t>
  </si>
  <si>
    <t>Paracetamol czopki                           80 mg x 10 szt.</t>
  </si>
  <si>
    <t>Paracetamol czopki                        125 mg x 10 szt.</t>
  </si>
  <si>
    <t>Paracetamol czopki                    250 mg x 10 szt.</t>
  </si>
  <si>
    <t>Paracetamol czopki                          500 mg x 10 szt.</t>
  </si>
  <si>
    <t>Diclofenacum                     roztw.do wstrz.i.m.                        75  mg x 5 amp.</t>
  </si>
  <si>
    <t>Diclofenacum+ Lidocainum            roztw.do wstrz.i.m.                              75 mg+20 mg/2 ml x 3 amp.</t>
  </si>
  <si>
    <t>Clarithromycinum        pr.do sp. roztw. do infuzji                              500 mg x 1 fiol.</t>
  </si>
  <si>
    <t>sterylny żel znieczulający  w 100g:                                    2g chlorowodorku lidokainy +                      0.05g chlorheksydyny w rozp. w wodzie podlożu żelowym                         a 12,5 g  x 25 szt.</t>
  </si>
  <si>
    <t>Perazinum                  100 mg x 30 tabl.</t>
  </si>
  <si>
    <t>Fenoteroli hydrobromidum  + Ipratropii bromidum                (50 mcg+21 mcg)/dawkę inhalacyjną                  aer.do inhalacji x 200 dawek</t>
  </si>
  <si>
    <t>Metoprololum succinate 23,75 mg x 28                                tabl.o przedł.uwaln.</t>
  </si>
  <si>
    <t>Metoprololum succinate 47,5 mg x 28                                         tabl.o przedł.uwaln.</t>
  </si>
  <si>
    <t>Metoprololum succinate 95 mg x 28                                 tabl.o przedł.uwaln.</t>
  </si>
  <si>
    <t>Betamethasonum +    Clotrimazolum +              Gentamycinum           maść                                    (0,5 mg+10 mg+1 mg)/g a 15 g</t>
  </si>
  <si>
    <t>Paski testowe do glukometru,który nie wymaga kodowania,posiadające kapilarę na szczycie paska testowego do automatycznego zasysania próbki otrzymanej krwi (kapilarnej i żylnej). Wymagana funkcja automatycznego wyrzutu zużytego paska.Max.błąd pomiarowy pasków testowych nie może przekraczać 15 mg/dl dla stężeń glukozy &lt;100 mg/dl oraz &gt;100 mg/dl. Zakres hematokrytu 20-60%. Zakres wyników 20-600 mg/dl.                                             ( prosimy o dodanie 20 glukometrów w cenie pasków niezbędnych do realizacji zadania ) x 50 szt.</t>
  </si>
  <si>
    <t>Gotowe do podania mleko modyfikowane w płynie, przeznaczone dla niemowląt od urodzenia, zawierające: LCPUFA, GOS/FOS                              a 90 ml x 24 szt.</t>
  </si>
  <si>
    <t xml:space="preserve">Injectio Glucosi 5 % et Natrii Chlorati 0,9% 1:1                         roztw.do infuzji                 a 500 ml </t>
  </si>
  <si>
    <t xml:space="preserve">Injectio Glucosi 5 % et Natrii Chlorati 0,9% 2:1 roztw.do infuzji                           a 500 ml </t>
  </si>
  <si>
    <t xml:space="preserve">Natrium Chloratum 0,9%  roztw.do infuzji                         a 1000 ml        </t>
  </si>
  <si>
    <t xml:space="preserve">Dieta cząstkowa w proszku będący źródłem białka i wapnia, produkt bezglutenowy, można dodawać do potraw i napojów a 225 g </t>
  </si>
  <si>
    <t xml:space="preserve">Insulina analogowa, aspart, rozpuszczalna, szybkodziałająca                           roztw. do wstrz. we wkładzie                                  300 j.m./3 ml x 10 szt. </t>
  </si>
  <si>
    <t xml:space="preserve">Analogowa mieszanka insulinowa o składzie: insulina aspart, rozpuszczalna, szybkodziałająca + insulina aspart krystalizowana z protaminą o pośrednim czasie działania, w stosunku 30/70                       zawiesina do wstrz. we wkładzie                                  300 j.m./3 ml x 10 szt. </t>
  </si>
  <si>
    <t>Amikacinum                  roztw.do wstrz./infuzji                        250 mg/2 ml x 1 amp.</t>
  </si>
  <si>
    <t xml:space="preserve">Izotoniczny płyn wieloelektrolitowy, zawierający Ca2+, octany i jabłczany ( bez zawartości mleczanów ) O SID= 29 a 500 ml </t>
  </si>
  <si>
    <t>Ceftriaxonum                pr.do sp.roztw.do wstrz. i infuzji                                    2,0 g x 1 fiol.</t>
  </si>
  <si>
    <t>Haloperidol                           1 mg x 40 tabl.</t>
  </si>
  <si>
    <t>Haloperidol                           5 mg x 30 tabl.</t>
  </si>
  <si>
    <t xml:space="preserve">Calcii chloridum dihydricum                           roztw.do wstrz.                      67mg/ml a 10 ml x 10 amp.    </t>
  </si>
  <si>
    <t xml:space="preserve">Linezolidum                    roztw.do infuzji, izotoniczny                                 2 mg/ml a 300 ml x 1 worek  </t>
  </si>
  <si>
    <t>Sulfamethoxazolum+ Trimethoprimum                    koncentrat do sp.roztw.do infuzji                                    (80 mg +16 mg)/ml a 5 ml x 10 amp.</t>
  </si>
  <si>
    <t xml:space="preserve">Aciclovirum                                         200 mg x 30 tabl.powl. </t>
  </si>
  <si>
    <t xml:space="preserve">Aciclovirum                                         400 mg x 30 tabl.powl. </t>
  </si>
  <si>
    <t>Metformini hydrochloridum           1000 mg x 30 tabl.powl.</t>
  </si>
  <si>
    <t>Acetylcysteinum               roztw.do infuzji                            300 mg/3 ml x 5 amp.</t>
  </si>
  <si>
    <t>Ketoprofenum                        50 mg x 20 kaps.</t>
  </si>
  <si>
    <t>Piperacillinum+      Tazobactamum             proszek do sp.roztw.do infuzji                                         4 g + 500 mg x 10 fiol.</t>
  </si>
  <si>
    <t>Amoxicillinum + Ac.clavulanicum                875 mg +125 mg x 14 tabl.powl.</t>
  </si>
  <si>
    <t>Amoxicillinum + Ac.clavulanicum         pr.do sp.roztw.do wstrz./infuzji                                                 500 mg +100 mg x 5 fiol.</t>
  </si>
  <si>
    <t>Amoxicillinum + Ac.clavulanicum                    pr.do sp.roztw.do wstrz./infuzji                          1,0 g +200 mg x  5 fiol.</t>
  </si>
  <si>
    <t>Amoxicillinum + Ac.clavulanicum                       pr.do sp.zaw. dousnej                                              (400 mg + 57 mg)/5 ml a 35 ml</t>
  </si>
  <si>
    <t>Amoxicillinum + Ac.clavulanicum                        pr.do sp.zaw. dousnej                                              (400 mg + 57 mg)/5 ml a 70 ml</t>
  </si>
  <si>
    <t>Delphini consoliae tinctura                             płyn 100 ml</t>
  </si>
  <si>
    <t>Thiamazolum                                      5 mg x 50 tabl.powl.</t>
  </si>
  <si>
    <t>Thiethylperazinum                6,5 mg x 50 tabl.powl.</t>
  </si>
  <si>
    <t>Ruscus aculeatus+Hesperidin+ Ac.ascorbicum                        ( 150 mg +150 mg +                100 mg ) x 30 kaps.</t>
  </si>
  <si>
    <t>Benzydamini hydrochloridum                     aer.do stosow.w jamie ustnej i gardle                                   1,5 mg/ml a 30 ml</t>
  </si>
  <si>
    <t>Oxymetazolini hydrochloridum                            0,025% aer.do nosa,roztwór                       0,25 mg/ml a 10 ml</t>
  </si>
  <si>
    <t>Tobramycinum+                               Dexamethasonum                           krople do oczu                                              (3 mg+1 mg)/ml a 5 ml</t>
  </si>
  <si>
    <t>Levothyroxinum natricum                          50 mcg x 50 tabl.</t>
  </si>
  <si>
    <t>Levothyroxinum natricum                          75 mcg x 50 tabl.</t>
  </si>
  <si>
    <t>Levothyroxinum natricum                          100 mcg x 50 tabl.</t>
  </si>
  <si>
    <t>Indapamidum                                  1,5 mg x 108 tabl.powl.o przedłużonym uwalnianiu</t>
  </si>
  <si>
    <t>Jałowy roztwór zawierający subst.czynne:               (cyklo)taurolidynę, 4%cytrynian i heparynę              (Mucosa, 500 IU/ml)                      a 5 ml x 10 amp.</t>
  </si>
  <si>
    <t xml:space="preserve">30% roztwór                                cytrynianu trisodowego do wypełniania cewników  a 5 ml x 20 fiol.                        </t>
  </si>
  <si>
    <t>Morphini sulfas                       roztw.do wstrz.                      0,1 % Spinal                                     1 mg/ml a 2 ml x 10amp.</t>
  </si>
  <si>
    <t xml:space="preserve">Fentanylum                   roztw.do wstrz.                           50 mcg/1 ml a 2 ml x 50 amp.                                                   Możliwość podania i.v/i.m/s.c/zewnątrzoponowo/podpajęczynówkowo. </t>
  </si>
  <si>
    <t xml:space="preserve">Fentanylum                   roztw.do wstrz.                            50 mcg/1 ml a 10 ml x 50 amp.                                          Możliwość podania i.v/i.m/s.c/zewnątrzoponowo/podpajęczynówkowo. </t>
  </si>
  <si>
    <t>Fentanylum                               system transdermalny                                         25 mcg/h ( 2,75 mcg ) x                       5 plastrów</t>
  </si>
  <si>
    <t>Buprenorphinum                     system transdermalny                                         35 mcg/h ( 20 mg ) x                       5 plastrów</t>
  </si>
  <si>
    <t>Simeticonum                 40 mg x 100 kaps.</t>
  </si>
  <si>
    <t>Mebeverini hydrochloridum                                         200 mg x 60 kaps.o przedł.uwaln.</t>
  </si>
  <si>
    <t>Nystatinum                             gran.do sp.zaw.doustnej                    100 000 j.m./ml a 28 ml (5,8g)</t>
  </si>
  <si>
    <t>Sulfamethoxazolum+ Trimethoprimum                           syrop                                         (200 mg+40 mg)/5 ml a 100 ml</t>
  </si>
  <si>
    <t>Ampicillinum                   pr.do sp.roztw.do wstrz.                            2 g x 1 fiol.</t>
  </si>
  <si>
    <t>Sulfathiazolum argentum                       2% krem                               20 mg/g a 400 g</t>
  </si>
  <si>
    <t>Povidone iodine                 10% maść                                 100 mg/g a 250 g</t>
  </si>
  <si>
    <t>Chloramphenicolum          2% maść                                       20 mg/g a 5 g</t>
  </si>
  <si>
    <t>Chloramphenicolum      1% maść                                       10 mg/g a 5 g</t>
  </si>
  <si>
    <t>Levofloxacinum           roztw.do infuzji                             5 mg/ ml a 100 ml x 10 pojemników</t>
  </si>
  <si>
    <t>Budesonidum                 zaw.do inhalacji z nebulizatora                   0,5 mg/ml a 2 ml x 20 amp.</t>
  </si>
  <si>
    <t>Azithromycinum                       proszek do sp.roztw.do infuzji                                     500 mg x 5 fiol.</t>
  </si>
  <si>
    <t xml:space="preserve">Clarithromycinum                    granulat do sp.zaw.doustnej                          250 mg/5 ml a 100 ml  </t>
  </si>
  <si>
    <t>Ornithini aspartas koncentrat do sp.roztw.do infuzji                                                             5 g/10 ml x 10 amp.</t>
  </si>
  <si>
    <t xml:space="preserve">Anidulafungina             proszek do sp.koncentratu roztw.do infuzji                       100 mg x 1 fiol.   </t>
  </si>
  <si>
    <t>Mupirocinum                                     2% maść                               20 mg/g a 15 g</t>
  </si>
  <si>
    <t>Natamycinum+                                  Hydrocortisonum+                                  Neomycinum                        krem                                       (10 mg+10 mg+                  3500 I.U.)/g a 15 g</t>
  </si>
  <si>
    <t>Tiapridum                             100 mg x 20 tabl.</t>
  </si>
  <si>
    <t xml:space="preserve">Pipecuronii bromidum               proszek i rozpuszczalnik do sp.roztw.do wstrz.                        4 mg / 2 ml x 25 fiol.   </t>
  </si>
  <si>
    <t>Hydroxyzini hydrochloridum                            syrop                                   10 mg/5 ml a 200 ml</t>
  </si>
  <si>
    <t>Neospasmina syrop           6,69 ml/30 ml a            150 g (119 ml)</t>
  </si>
  <si>
    <t>Memantyna                                             20 mg x 56 tabl.powl.</t>
  </si>
  <si>
    <t>Trazodoni hydrochloridum                     150 mg x 20 tabl.o przedłuż.uwaln.</t>
  </si>
  <si>
    <t>Venlafaxinum                          75 mg x 28 kaps.o przedłuż.uwaln.</t>
  </si>
  <si>
    <t>Cerebrolysinum                         roztw.do wstrz.i infuzji                                                            215,2 mg/ml a 10 ml x 5 amp.</t>
  </si>
  <si>
    <t xml:space="preserve">Amantadini sulfas                  roztw.do infuzji                         200 mg/500 ml x 10 but.   </t>
  </si>
  <si>
    <t>Acidum boricum                    3% płyn                          30 mg/g a 200 g</t>
  </si>
  <si>
    <t>Acidum boricum                    3% płyn                          30 mg/g a 500 g</t>
  </si>
  <si>
    <t xml:space="preserve">Allantoinum+                     Dexpanthenolum                    maść                                (20 mg+50 mg)/g a 30 g </t>
  </si>
  <si>
    <t xml:space="preserve">Allantoinum+                     Dexpanthenolum                              krem                                (20 mg+50 mg)/g a 35 g </t>
  </si>
  <si>
    <t>Permethrinum                  5% krem                              50 mg/g a 30 g</t>
  </si>
  <si>
    <t>Zinci oxidum + Benzocainum              puder płynny                 (240 mg+20 mg)/g a              100 g</t>
  </si>
  <si>
    <t>Dietetyczny środek spożywczy specjalnego przeznaczenia medycznego w proszku dla niemowląt z nietolerancją pokarmową lub alergią na białka pokarmowe od urodzenia, zawierający: hydrolizat białka serwatkowego z mleka, galakto i fruktooligosacharydy GOS/FOS,kwas DHA, nukleotydy a 400 g</t>
  </si>
  <si>
    <t>Smoczki standard wykonane z elastomeru termoplastycznego, kompatybilne z systemem produktów RTF x 48 szt.</t>
  </si>
  <si>
    <t>10% aminokwasy w niewydolności wątroby                        roztw.do infuzji a 500 ml</t>
  </si>
  <si>
    <t xml:space="preserve">Natrium Chloratum            0,9%  roztw.do irygacji wolny od endotoksyn bakteryjnych                    a 500 ml w zakręcanych stojących butelkach     </t>
  </si>
  <si>
    <t xml:space="preserve">Płyn fizjologiczny wieloelektrolitowy izot. roztw.do infuzji                  a 250 ml </t>
  </si>
  <si>
    <t>Calcium gluconicum       10% roztw.do wstrz. 100 mg/ml a 10 ml x                  10 amp.</t>
  </si>
  <si>
    <t>Insulina analogowa lizpro, szybkodziałająca,                           roztw. do wstrz. we wkładzie                                  300 j.m./3 ml x 5 szt.</t>
  </si>
  <si>
    <t>Insulina analogowa glargine,                              o przedłużonym czasie działania,                           roztw. do wstrz. we wkładzie                                  300 j.m./3 ml x 10 szt.</t>
  </si>
  <si>
    <t>Filgrastym                               roztw.do wstrz.lub infuzji                         30 mln.j.m./0,5 ml x 1 amp.-strz.</t>
  </si>
  <si>
    <t>Tikagrelor                                    90 mg x 56 tabl.powl.</t>
  </si>
  <si>
    <t>3800 j.m./0,4 ml                 x 10 amp.-strzyk.</t>
  </si>
  <si>
    <t>5700 j.m./0,6 ml              x 10 amp.-strzyk.</t>
  </si>
  <si>
    <t>7600 j.m./0,8 ml               x 10 amp.-strzyk.</t>
  </si>
  <si>
    <t xml:space="preserve">Epoetyna alfa                 roztw.do wstrz.i.v/s.c.       w łącznej dawce                   5 900 000 j.m.               ampułkostrzykawki we wszystkich dostępnych dawkach zależnie od potrzeb zamawiającego                    </t>
  </si>
  <si>
    <t>Jałowa całkowicie wchłanialna hemostatyczna gąbka żelatynowa przeznaczona do zabiegów chirurgicznych, którym towarzyszy krwawienie z naczyń,                                                                7-8 cm x 5 cm x1 cm x 10 szt.</t>
  </si>
  <si>
    <t>Calcium carbonicum praecipitatum 100 g</t>
  </si>
  <si>
    <t>Emofix                                       maść hemostatyczna                                a 30 g</t>
  </si>
  <si>
    <t>Diazepamum                                                       2 mg/ml a 2,5 ml x                            5 mikrowlewek doodbytn.</t>
  </si>
  <si>
    <t>Ephedrinum hydrochloricum                       roztw.do wstrz.                                        25 mg/ml x 10amp.</t>
  </si>
  <si>
    <t>Krople żołądkowe                                   a 35g</t>
  </si>
  <si>
    <t xml:space="preserve">Deksmedetomidyna    koncentrat do sp.roztw.do infuzji                                               100 mcg/ml a 2 ml x 25 amp.    </t>
  </si>
  <si>
    <t>Collagenasum                         maść 1,2  j./g a 20 g</t>
  </si>
  <si>
    <t>Acidum fusidicum                  2% krem                                                            20 mg/g a 15 g</t>
  </si>
  <si>
    <t xml:space="preserve">Allantoinum                                         2% maść                                       (20 mg/g)  a 30 g </t>
  </si>
  <si>
    <t>Crotamitonum                                        10%  płyn na skórę                  100 mg/g a 100 g</t>
  </si>
  <si>
    <t>Mometasoni furoas                                  0,1% krem                                    1 mg/g a 15 g</t>
  </si>
  <si>
    <t>Mometasoni furoas                                  0,1% maść                                     1 mg/g a 15 g</t>
  </si>
  <si>
    <t>Tormentillae rhizomae extr.fluidum + Ichtammolum +       Borax +                                                    Zincum oxydatum  maść                                    (2 g+2 g+1 g+                 20 g)/100 g a 20 g</t>
  </si>
  <si>
    <t>Olanzapinum                        5 mg x 30 tabl.</t>
  </si>
  <si>
    <t>Enoxaparinum natricum                         roztw.do wstrz.                    20 mg/0,2 ml                 x 10 amp.-strzyk.</t>
  </si>
  <si>
    <t>Enoxaparinum natricum                         roztw.do wstrz.                    40 mg/0,4 ml                 x 10 amp.-strzyk.</t>
  </si>
  <si>
    <t>Enoxaparinum natricum                         roztw.do wstrz.                    60 mg/0,6 ml                 x 10 amp.-strzyk.</t>
  </si>
  <si>
    <t>Enoxaparinum natricum                         roztw.do wstrz.                    80 mg/0,8 ml                 x 10 amp.-strzyk.</t>
  </si>
  <si>
    <t>Pentoxifyllinum                               400 mg x 60 tabl.o przedł.uwaln.</t>
  </si>
  <si>
    <t>Metformini hydrochloridum           500 mg x 30                   tabl.o przedł.uwaln.</t>
  </si>
  <si>
    <t>Metformini hydrochloridum           750 mg x 30                        tabl.o przedł.uwaln.</t>
  </si>
  <si>
    <t xml:space="preserve">Aciclovirum                            proszek do sp.roztw.do infuzji                                                    250 mg x 5 fiol.  </t>
  </si>
  <si>
    <t xml:space="preserve">Amoxicillinum + Ac.clavulanicum                   500 mg +125 mg x 14 tabl.powl.  </t>
  </si>
  <si>
    <t>Cefazolina                       pr.do sp.roztw.do wstrz. i infuzji                                     1 g x 10 fiol.</t>
  </si>
  <si>
    <t>Colchici seminis extractum siccum           0,5 mg x 20 tabl.</t>
  </si>
  <si>
    <t>Oseltamiwir                                   75 mg x 10 tabl.</t>
  </si>
  <si>
    <t>Terlipressinum            roztw.do wstrz.                            0,2 mg/ml a 5 ml x 5 fiol.</t>
  </si>
  <si>
    <t>Vinpocetinum                                     5 mg x 100 tabl.</t>
  </si>
  <si>
    <t>Kalii chloridum             391 mg jonów potasu x 60 tabl.o przedłuż.uwaln.</t>
  </si>
  <si>
    <t>Gliclazidum                                 60 mg x 90 tabl. o zmodyfikowanym uwalnianiu</t>
  </si>
  <si>
    <t>Ibuprofenum zaw.                           40 mg/ml a 100 ml</t>
  </si>
  <si>
    <t xml:space="preserve">Bisacodyl                        5  mg x 30 tabl.powl.dojelitowych </t>
  </si>
  <si>
    <t>Lactobacillus rhamnosus min. 10 mld CFU                    x 10 kaps.                   Zamawiający wymaga, aby preparat był zarejestrowany jako produkt leczniczy.</t>
  </si>
  <si>
    <t>Makrogol 3350                                    proszek do sp.roztw.doustnego          a 5 g x 30 saszetek</t>
  </si>
  <si>
    <t>Fluconazolum               roztw.do infuzji                                2 mg/ml a 100 ml x 10 but.</t>
  </si>
  <si>
    <t>Imipenemum+                        Cilastatinum                        pr. do sp.roztw. do infuzji                              500 mg+500 mg x 1 fiol.</t>
  </si>
  <si>
    <t xml:space="preserve">Codeini phosphas hemihydricus+            Sulfogaiacolum             (15 mg+300 mg) x 16 tabl.          </t>
  </si>
  <si>
    <t xml:space="preserve">Eplerenonum                  25 mg x 30 tabl.powl. </t>
  </si>
  <si>
    <t>Clobetasoli propionas  maść                               0,5 mg/g a 25 g</t>
  </si>
  <si>
    <t>Barium sulfuricum           1 mg/ml a 200 ml  zaw.doustna i doodbytnicza</t>
  </si>
  <si>
    <t>Galantamina                                                roztw.do wstrz.                                5 mg/ml x 10 amp.</t>
  </si>
  <si>
    <t>Amoxicillinum                    0,5 g x 16 tabl.powl.</t>
  </si>
  <si>
    <t>Azithromycinum                        pr. do sp.zaw. doustnej,                      200 mg/5 ml,                1 but. 20 ml</t>
  </si>
  <si>
    <t xml:space="preserve">Azithromycinum                       250 mg x  6 tabl.powl. </t>
  </si>
  <si>
    <t>Ampicillinum                   pr.do sp.roztw.do wstrz.                            500 mg x 1 fiol.</t>
  </si>
  <si>
    <t>Benzylpenicillinum kalicum                          pr. do sp. roztw. do wstrz.                              1 000 000 j.m. x 1 fiol.</t>
  </si>
  <si>
    <t>Oxymetazolini hydrochloridum                            0,01% kr. do nosa,roztwór                       0,1 mg/ml a 5 ml</t>
  </si>
  <si>
    <t>Sodu chlorek+Potasu chlorek+Sodu wodorowęglan+Wyciąg z rumianku (etanolowy)+Glukoza                         pr.do sp. roztw. doustnego,                       (0,35 g + 0,30 g +              0,50 g + 0,02 g + 2,98 g)/1 saszetkę x 15 saszetek</t>
  </si>
  <si>
    <t>Pregabalinum                                  150 mg x 56 kaps.</t>
  </si>
  <si>
    <t>Dimetindeni maleas                   krople dousne                                   1 mg/ml a 20 ml</t>
  </si>
  <si>
    <t>Telmisartanum                             40 mg x 28 tabl.</t>
  </si>
  <si>
    <t>Telmisartanum                             80 mg x 28 tabl.</t>
  </si>
  <si>
    <t>koloidalny preparat osoczozastępczy zawierający zmodyfikowaną żelatynę płynną roztw. do infuzji, 40g/1000 ml but. a 500 ml</t>
  </si>
  <si>
    <t>ludzka immunoglobulina              anty-D ( Rh )                                      roztw.do wstrz.                           1500 j.m. ( 300 mcg ) x 1 ampułko-strzykawka</t>
  </si>
  <si>
    <t>Woda do wstrzykiwań         a 100 ml</t>
  </si>
  <si>
    <t>Woda do wstrzykiwań                a 250 ml</t>
  </si>
  <si>
    <t>Woda do wstrzykiwań                a 500 ml</t>
  </si>
  <si>
    <t xml:space="preserve">Injectio Glucosi 5% et Natrii Chlorati 0,9% 2:1                                        roztw.do infuzji                     a 250 ml </t>
  </si>
  <si>
    <t xml:space="preserve">Natrium Chloratum 0,9% rozpuszczalnik do sp.leków parenteralnych a 10 ml x 50 amp.             </t>
  </si>
  <si>
    <t xml:space="preserve">Analogowa mieszanka insulinowa o składzie: insulina aspart, rozpuszczalna, szybkodziałająca + insulina aspart krystalizowana z protaminą o pośrednim czasie działania, w stosunku 50/50                       zawiesina do wstrz. we wkładzie                                  300 j.m./3 ml x 10 szt. </t>
  </si>
  <si>
    <t>Analogowa mieszanka insulinowa o składzie:                               50% roztw. insuliny lizpro i  50% zaw. protaminowej insuliny lizpro                                     zawiesina do wstrz. we wkładzie                                  300j.m./3ml x 5 szt.           ( Humalog Mix 50 )</t>
  </si>
  <si>
    <t>Glikol metoksypolietylenowy epoetyny Beta w łącznej dawce  5000 mcg,                      roztw.do wstrz. ampułkostrzykawki we wszystkich dostępnych dawkach zależnie od potrzeb zamawiającego</t>
  </si>
  <si>
    <t>Koncentrat do hemodializy kwaśny, płynny, bez glukozy o składzie:                          Na od 138 do 140 mmol/l,                           Ca 1,25 mmol/l, 1,5 mmol/l, 1,75 mmol/l,                           K od 0 do 4 mmol/l - przeskok co 1,00 mmol/l                       w opakowaniu po 6 L</t>
  </si>
  <si>
    <t xml:space="preserve">Koncentrat do hemodializy kwaśny, płynny, z glukozą o składzie:                                    Na od 138 do 140 mmol/l,                   Ca 1,25 mmol/l, 1,5 mmol/l, 1,75 mmol/l,                           K od 0 do 4 mmol/l - przeskok co 1,00 mmol/l                        Glukoza 1,00 g/l                   w opakowaniu po 6 L </t>
  </si>
  <si>
    <t>Glucosum                    proszek do sp.roztw.doustnego        a 75 g</t>
  </si>
  <si>
    <t>Ceftazidimum                         pr.do sp.roztw.do wstrz. i infuzji                                              1 g x 1 fiol.                       Wymagana jest możliwość przechowywania roztw.antybiotyku przez 12 godz.w temp.2-8C, rejestracja od pierwszych dni życia</t>
  </si>
  <si>
    <t>Ceftazidimum                         pr.do sp.roztw.do wstrz. i infuzji                                              2 g x 1 fiol.                        Wymagana jest możliwość przechowywania roztw.antybiotyku przez 12 godz.w temp.2-8C, rejestracja od pierwszych dni życia</t>
  </si>
  <si>
    <t>Protaminum sulfuricum                   1% roztw.do wstrz.                    50 mg/5 ml x 1 amp.</t>
  </si>
  <si>
    <t>Teicoplaninum                       pr. i rozpuszczalnik do sp. roztw. do wstrz. i infuzji                      400 mg x1 fiol.s.such. +                    ( rozpuszcz.)</t>
  </si>
  <si>
    <t>Hydrochlorotiazidum             25 mg x 30 tabl.</t>
  </si>
  <si>
    <t>Desfluranum                                      płyn do inhalacji a 240 ml + bezpłatne użyczenie co najmniej 2 odpowiednich parowników umożliwiających korzystanie z leku przy użyciu aparatu do znieczulenia firmy DRAEGER Fabius GS premium</t>
  </si>
  <si>
    <t xml:space="preserve">Sevofluranum                                            100% płyn wziewny a 250 ml w opakowaniach nietłukących się bez dodatkowych nakręcanych elementów łączących butelkę z parownikiem + bezpłatne użyczenie co najmniej 2 odpowiednich parowników umożliwiających korzystanie z leku przy użyciu aparatu do znieczulenia firmy DRAEGER Fabius GS premium
</t>
  </si>
  <si>
    <t xml:space="preserve">Acidum tranexamicum             500 mg x 20 tabl           </t>
  </si>
  <si>
    <t>Clemastinum 1mg/10ml    syrop a 100 ml</t>
  </si>
  <si>
    <t xml:space="preserve">Ciprofloxacinum                            rozt.do infuzji                                2 mg/ml x 100 ml     . </t>
  </si>
  <si>
    <t>Empagliflozyna          10mg x 30 tabl.powl.</t>
  </si>
  <si>
    <t>Ampicylina + sulbactam    pr.do sp.roztw.do wstrz./infuzji                       2.0 g + 1.0 g  x 1 fiol.</t>
  </si>
  <si>
    <t>Dexamethasoni phosphas                      roztw.do wstrz.i.m./i.v.               4 mg/ml x 10 amp</t>
  </si>
  <si>
    <t>Formaldehyd 10 % roztwór    a 1 kg</t>
  </si>
  <si>
    <t>Tiotropium                18 mcg/dawkę inh. proszek do inhalacji w kaps.twardych x 30 kaps.+ inhalator</t>
  </si>
  <si>
    <t xml:space="preserve">Indakaterol               85 mcg + Glikopironium 43 mcg  proszek do inhalacji w kaps.twardych x 30 kaps.  + inhalator    </t>
  </si>
  <si>
    <t xml:space="preserve">Budesonidum                       400mcg/dawkę inh. proszek do inhalacji w kaps.twardych      X 60 kaps + inhalator    </t>
  </si>
  <si>
    <t>Tiotropium 2,5mcg + olodaterol 2,5 mcg       roztwór do inhalacji a 4 ml.+ inhalator</t>
  </si>
  <si>
    <t>Dieta cząstkowa w proszku oparta na węglowodanach      ( 96g/100g proszku ) stanowiąca dodatkowe źródło energii, gdy jest ograniczone stosowanie białek i tłuszczów np. w niewydolności nerek i wątroby, bezglutenowa, wolna od laktozy, można dodawać do potraw i napojów a 400 g</t>
  </si>
  <si>
    <t xml:space="preserve">Dietetyczny środek spożywczy specjalnego przeznaczenia medycznego w proszku dla niemowląt od urodzenia przeznaczony do postępowania dietetycznego w przypadku alergii pokarmowych, w tym alergii na białko mleka krowiego oraz do stosowania w zespołach złego wchłaniania, zawierający: hydrolizat białka serwatkowego z mleka, kwasy tłuszczowe LCPUFA, nukleotydy, średniołańcuchowe kwasy tłuszczowe MCT                                                    a 450 g                    </t>
  </si>
  <si>
    <t>Preparat mlekozastępczy początkowy, przeznaczony dla niemowląt z alergią na białka pokarmowe od urodzenia, którego głównym żródłem białka jest białko serwatki o znacznym stopniu hydrolizy,żródłem węglowodanów są maltodekstryny i laktoza , dodatkowo zawierający scGOS/lcFOS w stosunku 9:1 a 400g</t>
  </si>
  <si>
    <t>Gotowy do podania dietetyczny środek spożywczy specjalnego przeznaczenia medycznego dla niemowląt z alergią na białka pokarmowe od urodzenia, zawierający: hydrolizat białka serwatkowego z mleka, galakto i fruktooligosacharydy GOS/FOS                                a 90 ml x 24 szt</t>
  </si>
  <si>
    <t>Drotaverini hydrochloridum          80 mg x 20 tabl.</t>
  </si>
  <si>
    <t>Drotaverini hydrochloridum                     roztw.do wstrz.                      40 mg/2 ml x 5 amp</t>
  </si>
  <si>
    <t>Phenoxymethylpenicillinum           zaw. doustna,                    750 000 IU/5 ml,1 but. 60 m</t>
  </si>
  <si>
    <t>Phenoxymethylpenicillinum      1 500 000 IU x 12 tabl.pow</t>
  </si>
  <si>
    <t>Tiopental sodu ,   węglan sodu  proszek do sporządzania roztworu do wstrzykiwań              500 mg x 10 fiolek</t>
  </si>
  <si>
    <t>Cefuroximum                    granulat do sp.zaw.doustnej                          250 mg/5 ml a 50 ml</t>
  </si>
  <si>
    <t>Ceftaroliny fosamil    proszek do sporz.koncentratu roztworu do infuzji     600 mg  x 10 fiolek</t>
  </si>
  <si>
    <t>ceftazydym+ awibaktam  proszek do sporządzania koncentratu roztworu do infuzji                                   2g+0,5 g x 10 fiolek</t>
  </si>
  <si>
    <t>Levomepromazinum  roztwór do wstrzykiwań               25 mg/ml x 10 amp.</t>
  </si>
  <si>
    <t>Kalii canrenoas roztwór do wstrzykiwań               20 mg/ml x 10 amp.</t>
  </si>
  <si>
    <t>Worek trzykomorowy do żywienia pozajelitowego  do podawania  centralnie , zawierający  elektrolity, aminokwasy,  glukozę i emulsję tłuszczową (80% oleju z oliwek i 20% oleju sojowego). Zawartość aminokwasów 49,4 g i energia całkowita 620 kcal, objętośc 650 ml.</t>
  </si>
  <si>
    <t>Worek trzykomorowy do żywienia pozajelitowego  do podawania  centralnie , zawierający  elektrolity, aminokwasy,  glukozę i emulsję tłuszczową (80% oleju z oliwek i 20% oleju sojowego). Zawartość aminokwasów 75,9 g i energia całkowita 950 kcal, objętośc 1000 ml.</t>
  </si>
  <si>
    <t>Worek trzykomorowy do żywienia pozajelitowego  do podawania  centralnie , zawierający  elektrolity, aminokwasy,  glukozę i emulsję tłuszczową (80% oleju z oliwek i 20% oleju sojowego). Zawartość aminokwasów 113,9 g i energia całkowita 1420 kcal, objętośc 1500 ml.</t>
  </si>
  <si>
    <t>Łączna wartość netto pakietu nr 1 w złotych wynosi: .......................................................</t>
  </si>
  <si>
    <t>Łączna wartość brutto pakietu nr 1 w złotych wynosi: .......................................................</t>
  </si>
  <si>
    <t>Worek trzykomorowy do żywienia pozajelitowego bez kw. glutaminowego  do wkłucia  centralnego , zawierający 12g azotu, energii niebiałkowej 1300kcal, aminikwasy z tauryną oraz mieszaninę 4 rodzajów emulsji tłuszczowej w tym olej rybi 15%, olej sojowy, MCT, olej z oliwek, węglowodany i elektrolity z zawartością chlorków poniżej 40 mmol/l, objętośc 1477 ml.</t>
  </si>
  <si>
    <t>Worek trzykomorowy do żywienia pozajelitowego bez kw. glutaminowego  do wkłucia  centralnego , zawierający 16g azotu, energii niebiałkowej 1800kcal, aminikwasy z tauryną oraz mieszaninę 4 rodzajów emulsji tłuszczowej w tym olej rybi 15%, olej sojowy, MCT, olej z oliwek, węglowodany i elektrolity z zawartością chlorków poniżej 40 mmol/l, objętośc 1970 ml.</t>
  </si>
  <si>
    <t>Koncentrat fosforanów nieorganicznych do żywienia pozajelitowego x 10 fiolek a 20 ml.</t>
  </si>
  <si>
    <t>Woda do receptury  a 500 g</t>
  </si>
  <si>
    <t xml:space="preserve">Eter naftowy 60/90     a 1 L , woda max 0,01%, odczyn wyciągu wodnego obojętny, węglowodory aromatyczne max 0,002% </t>
  </si>
  <si>
    <t>Natrii valproas proszek i rozpuszczalnik do sporz.roztw. do wstrz.400 mg/4 ml x 1 fiol i rozp.</t>
  </si>
  <si>
    <t>Klometiazol  etanodisulfonianu.    300 mg x 100 kaps.</t>
  </si>
  <si>
    <t>Worek trzykomorowy do żywienia pozajelitowego  do podawania obwodowo lub centralnie , zawierającyelektrolity,  aminokwasy,  glukozę i emulsję tłuszczową (80% oleju z oliwek i 20% oleju sojowego). Zawartość azotu 6 g, energia niebiałkowa 900 kcal, eneria całkowita 1050 kcal, objętośc 1500 ml. Stosunek energii pozabiałkowej do azotu 150</t>
  </si>
  <si>
    <t>Worek trzykomorowy do żywienia pozajelitowego  do podawania centralnie , zawierający elektrolity, aminokwasy,  glukozę i emulsję tłuszczową (80% oleju z oliwek i 20% oleju sojowego). Zawartości azotu min  7 g/L i energia niebiałkowa 900-1000 kcal, energia całkowita 1100-1200kcal,  objętośc 1000 ml. Stosunek energii pozabiałkowej do azotu 130-140+</t>
  </si>
  <si>
    <t>Worek trzykomorowy do żywienia pozajelitowego  do podawania centralnie , zawierający elektrolity,  aminokwasy,  glukozę i emulsję tłuszczową (80% oleju z oliwek i 20% oleju sojowego). Zawartość azotu 10-10,5 g i energia calkowita 1700-1750 kcal, objętośc 1500 ml. Stosunek energii pozabiałkowej do azotu 130-140</t>
  </si>
  <si>
    <t>Worek trzykomorowy do żywienia pozajelitowego do podania drogą żył  centralnyc o poj. 625ml zawierający: średniołańcuchowe triglicerydy (50%MCT), olej sojowy (40%LCT ) oraz triglicerydy kwasów Omega 3 (10%) wg. monografii nr 1352  . Zawierający aminokwasy 35g , glukozę 90g. Energia całkowita 740 kcal.</t>
  </si>
  <si>
    <t>Worek trzykomorowy do żywienia pozajelitowego do podania drogą żył  centralnyc o poj. 1250 ml zawierający: średniołańcuchowe triglicerydy (50%MCT), olej sojowy (40%LCT ) oraz triglicerydy kwasów Omega 3 (10%) wg. monografii nr 1352 . Zawierający aminokwasy 70,1g , glukozę 180g. Energia całkowita 1475 kcal.</t>
  </si>
  <si>
    <t>Worek trzykomorowy do żywienia pozajelitowego do podania drogą żył  obwodowych o poj. 1250 ml zawierający: średniołańcuchowe triglicerydy (50%MCT), olej sojowy (40%LCT ) oraz triglicerydy kwasów Omega 3 (10%) wg. monografii nr 1352. Zawierający aminokwasy 40g , glukozę 80g. Energia całkowita 955 kcal.</t>
  </si>
  <si>
    <t>Worek trzykomorowy do żywienia pozajelitowego  do podawania obwodowo lub centralnie , zawierający elektrolity,  aminokwasy,  glukozę i emulsję tłuszczową (80% oleju z oliwek i 20% oleju sojowego). Zawartość azotu 4 g, energia niebiałkowa 600 kcal, energia całkowita 700 kcal, objętośc 1000 ml. Stosunek energii pozabiałkowej do azotu 150</t>
  </si>
  <si>
    <t>Clonazepamum           roztw.do wstrz.                   1 mg/1 ml x 10 amp.</t>
  </si>
  <si>
    <t>Acidum ascorbicum roztwór do wstrzykiwań 100 mg/ml a 5 ml. X 10 amp.</t>
  </si>
  <si>
    <t>Dieta kompletna pod względem odżywczym, normokaloryczna i normobiałkowa płynna dieta peptydowa, źródłem białka jest serwatka, bogata w kwasy tłuszczowe  MCT- 70%. Do podawania doustnie lub przez zgłębnik. Osmolarność 220 mOsm/I. Opakowanie  butelka SmartFlex 500 ml.</t>
  </si>
  <si>
    <t>butelek</t>
  </si>
  <si>
    <t>Dieta doustna płynna, kompletna pod względem odżywczym, hiperkaloryczna 1,5kcal/ml, oparta wyłącznie na białkach mleka, zawierająca nie mniej niż 6 g białka/100 ml, bezglutenowa, wolna od laktozy, zawierająca wyłącznie tłuszcze LCT, dostępna w różnych smakach, opakowanie 4 x 125 ml</t>
  </si>
  <si>
    <t>Tramadoli  hydrochloridum 50 mg x 20 kaps.</t>
  </si>
  <si>
    <t>Tramadoli hydrochloridum 100 mg x 30 tabl.o przedłużonym uwalnianiu</t>
  </si>
  <si>
    <t>Alfacalcidolum                           0,25 mcg x 100 kap</t>
  </si>
  <si>
    <t xml:space="preserve">Azithromycinum                       500 mg x  12 tabl.powl. </t>
  </si>
  <si>
    <t>Koncentrat 9 witamin rozpuszczalnych w wodzie i 3 witamin rozpuszczalnych w tłuszczach , bez zawartości witaminy K 750 mg x 10 fiolek</t>
  </si>
  <si>
    <t>Insulina analogowa . degludec , roztwór do wstrzykiwań w fabrycznie napełnionym wstrzykiwaczu         100 j./ml x 5 szt</t>
  </si>
  <si>
    <t xml:space="preserve">Proxymetacaini hydrochloridum         5mg/ml a  15 ml. krople do oczu </t>
  </si>
  <si>
    <t>Phenylephrinum                           100mg/ml a 10 ml.                        krople do oczu</t>
  </si>
  <si>
    <t>Tropicamidum                      5 mg/ml 2x5 ml          krople do oczu</t>
  </si>
  <si>
    <t>Tropicamidum               10 mg/ml 2x 5 ml                        krople do oczu</t>
  </si>
  <si>
    <t>Ofloxacinum                 3mg/g a 3g                   maść do oczu</t>
  </si>
  <si>
    <t>Dexpanthenolum           50 mg/g a 10 g                      żel do oczu</t>
  </si>
  <si>
    <t>Hypromellosum  20mg/ml                      żel do oczu 30 ml</t>
  </si>
  <si>
    <t xml:space="preserve">                                                                              </t>
  </si>
  <si>
    <t>Rywastygmina system transdermalny        9,5 mg/24 h x 30 plastrów</t>
  </si>
  <si>
    <t xml:space="preserve">  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</si>
  <si>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</si>
  <si>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                               </t>
  </si>
  <si>
    <t xml:space="preserve">Dapagliflozyna                             10 mg x 28 tabl.powl. </t>
  </si>
  <si>
    <t>Ketoprofenum                 100 mg x 30 tab.powl.</t>
  </si>
  <si>
    <t>Ketoprofenum               2,5% żel                            25 mg/g a 100 g</t>
  </si>
  <si>
    <t>Desmopressinum liofilizat doustny 120 mcg x 30 szt.</t>
  </si>
  <si>
    <t xml:space="preserve">                                                                                </t>
  </si>
  <si>
    <t xml:space="preserve">                                                                            </t>
  </si>
  <si>
    <t xml:space="preserve">Podsumowanie </t>
  </si>
  <si>
    <t>Pakiet</t>
  </si>
  <si>
    <t>Pakiet 1. Leki różne.</t>
  </si>
  <si>
    <t>Pakiet 1 – Leki różne</t>
  </si>
  <si>
    <t>Pakiet 2 – Leki różne</t>
  </si>
  <si>
    <t>Pakiet 3 –  Dexamethasoni phosphas</t>
  </si>
  <si>
    <t>Pakiet 3. Dexamethasoni phosphas</t>
  </si>
  <si>
    <t>Łączna wartość netto pakietu nr 9 w złotych wynosi: .......................................................</t>
  </si>
  <si>
    <t>Łączna wartość brutto pakietu nr 9 w złotych wynosi: .......................................................</t>
  </si>
  <si>
    <t>Łączna wartość netto pakietu nr 2 w złotych wynosi: .......................................................</t>
  </si>
  <si>
    <t>Łączna wartość brutto pakietu nr 2 w złotych wynosi: .......................................................</t>
  </si>
  <si>
    <t>Pakiet 2.  Leki różne</t>
  </si>
  <si>
    <t>Pakiet 4. Leki różne</t>
  </si>
  <si>
    <t>Pakiet 4 – Leki różne</t>
  </si>
  <si>
    <t>Pakiet 5. Leki różne</t>
  </si>
  <si>
    <t>Łączna wartość netto pakietu nr 5 w złotych wynosi: .......................................................</t>
  </si>
  <si>
    <t>Łączna wartość brutto pakietu nr 5 w złotych wynosi: .......................................................</t>
  </si>
  <si>
    <t xml:space="preserve">                                                                               </t>
  </si>
  <si>
    <t>Pakiet 6. Antybiotyki</t>
  </si>
  <si>
    <t>Łączna wartość netto pakietu nr 6 w złotych wynosi: .......................................................</t>
  </si>
  <si>
    <t>Łączna wartość brutto pakietu nr 6 w złotych wynosi: .......................................................</t>
  </si>
  <si>
    <t>Pakiet 6 – Antybiotyki</t>
  </si>
  <si>
    <t>Pakiet 5 – Leki różne</t>
  </si>
  <si>
    <t>Pakiet 7 . Leki stosowane w leczeniu cukrzycy</t>
  </si>
  <si>
    <t>Pakiet 7 –  Leki stosowane w leczeniu cukrzycy</t>
  </si>
  <si>
    <t>Łączna wartość netto pakietu nr 7 w złotych wynosi: .......................................................</t>
  </si>
  <si>
    <t>Łączna wartość brutto pakietu nr 7 w złotych wynosi: .......................................................</t>
  </si>
  <si>
    <t>Pakiet 8. Leki stosowane w leczenie cukrzycy</t>
  </si>
  <si>
    <t>Łączna wartość netto pakietu nr 8 w złotych wynosi: .......................................................</t>
  </si>
  <si>
    <t>Łączna wartość brutto pakietu nr 8 w złotych wynosi: .......................................................</t>
  </si>
  <si>
    <t>Pakiet 8 –  Leki stosowane w leczeniu cukrzycy</t>
  </si>
  <si>
    <t>Pakiet  9. Leki  okulistyczne</t>
  </si>
  <si>
    <t>Pakiet 9 –  Leki  okulistyczne</t>
  </si>
  <si>
    <t>Łączna wartość netto pakietu nr 9 w złotych wynosi: ....................................................</t>
  </si>
  <si>
    <t>Łączna wartość brutto pakietu nr 9 w złotych wynosi: ..................................................</t>
  </si>
  <si>
    <t>Pakiet 10. Leki różne</t>
  </si>
  <si>
    <t>Łączna wartość netto pakietu nr 10 w złotych wynosi: .......................................................</t>
  </si>
  <si>
    <t>Łączna wartość brutto pakietu nr 10 w złotych wynosi: .......................................................</t>
  </si>
  <si>
    <t>Pakiet 10 – Leki różne</t>
  </si>
  <si>
    <t xml:space="preserve">Pakiet 11. Dobutamine   </t>
  </si>
  <si>
    <t>Łączna wartość netto pakietu nr 11 w złotych wynosi: ……………………………………</t>
  </si>
  <si>
    <t>Łączna wartość brutto pakietu nr 11 w złotych wynosi: …………………………………..</t>
  </si>
  <si>
    <t>Łączna wartość netto pakietu nr 12 w złotych wynosi: .......................................................</t>
  </si>
  <si>
    <t>Łączna wartość brutto pakietu nr 12 w złotych wynosi: .......................................................</t>
  </si>
  <si>
    <t>Pakiet 12 – Leki różne</t>
  </si>
  <si>
    <t xml:space="preserve">Pakiet 11 – Dobutamine   </t>
  </si>
  <si>
    <t>Pakiet 13 –  Leki stosowane w leczeniu niedoczynności tarczycy.</t>
  </si>
  <si>
    <t>Łączna wartość netto pakietui nr 13 w złotych wynosi: .......................................................</t>
  </si>
  <si>
    <t>Łączna wartość brutto pakietu nr 13 w złotych wynosi: .......................................................</t>
  </si>
  <si>
    <t>Pakiet 14. Leki  różne</t>
  </si>
  <si>
    <t>Łączna wartość brutto pakietu nr 14 w złotych wynosi: ..................................................</t>
  </si>
  <si>
    <t>Łączna wartość netto pakietu nr 14 w złotych wynosi: ....................................................</t>
  </si>
  <si>
    <t>Pakiet 14 – Leki różne</t>
  </si>
  <si>
    <t>Pakiet 15. Leki różne</t>
  </si>
  <si>
    <t>Łączna wartość netto pakietu nr 15 w złotych wynosi: ....................................................</t>
  </si>
  <si>
    <t>Łączna wartość brutto pakietu nr 15 w złotych wynosi: ..................................................</t>
  </si>
  <si>
    <t>Pakiet 16. Roztwory do wypełniania cewników.</t>
  </si>
  <si>
    <t>Pakiet 16 – Roztwory do wypełniania cewników.</t>
  </si>
  <si>
    <t>Pakiet 15 - Leki różne</t>
  </si>
  <si>
    <t>Łączna wartość netto pakietu nr 16 w złotych wynosi: .......................................................</t>
  </si>
  <si>
    <t>Łączna wartość brutto pakietu nr 16 w złotych wynosi: .......................................................</t>
  </si>
  <si>
    <t>Alprozolamum                   0,25 mg x 30 tabl.</t>
  </si>
  <si>
    <t>Alprozolamum                    0,5 mg x 30 tabl.</t>
  </si>
  <si>
    <t>Pakiet 17. Narkotyczne leki przeciwbólowe i leki psychotropowe</t>
  </si>
  <si>
    <t>Pakiet 17 – Narkotyczne leki przeciwbólowe i leki psychotropowe</t>
  </si>
  <si>
    <t>Łączna wartość netto pakietu nr 17 w złotych wynosi: .......................................................</t>
  </si>
  <si>
    <t>Łączna wartość brutto pakietu nr 17 w złotych wynosi: .......................................................</t>
  </si>
  <si>
    <t>Pakiet 18. Leki stosowane w znieczuleniu ogólnym.</t>
  </si>
  <si>
    <t>Łączna wartość netto pakietu nr 18 w złotych wynosi: .......................................................</t>
  </si>
  <si>
    <t>Łączna wartość brutto pakietu nr 18 w złotych wynosi: .......................................................</t>
  </si>
  <si>
    <t>Pakiet 18 – Leki stosowane w znieczuleniu ogólnym.</t>
  </si>
  <si>
    <t>Pakiet 19. Leki p/bólowe i p/zapalne i zmniejszające napięcie mięśniowe.</t>
  </si>
  <si>
    <t>Pakiet 19 – Leki p/bólowe i p/zapalne i zmniejszające napięcie mięśniowe.</t>
  </si>
  <si>
    <t>Łączna wartość netto pakietu nr 19 w złotych wynosi: .......................................................</t>
  </si>
  <si>
    <t>Łączna wartość brutto pakietu nr 19 w złotych wynosi: .......................................................</t>
  </si>
  <si>
    <t>Pakiet  20. Leki p/bólowe</t>
  </si>
  <si>
    <t>Pakiet 20 – Leki p/bólowe</t>
  </si>
  <si>
    <t>Łączna wartość netto pakietu nr 20 w złotych wynosi: .......................................................</t>
  </si>
  <si>
    <t>Łączna wartość brutto pakietu nr 20 w złotych wynosi: .......................................................</t>
  </si>
  <si>
    <t xml:space="preserve">Tramadoli hydrochloridum 100 mg/2ml x 5 amp.a' 2 ml i.m./s.c./i.v. </t>
  </si>
  <si>
    <t xml:space="preserve">Tramadoli hydrochloridum  50 mg/1ml x 5 amp.a' 1 ml i.m./s.c./i.v. </t>
  </si>
  <si>
    <t xml:space="preserve">Pakiet 21. Tramadoli  hydrochloridum </t>
  </si>
  <si>
    <t xml:space="preserve">Pakiet 21 – Tramadoli  hydrochloridum </t>
  </si>
  <si>
    <t>Łączna wartość netto pakietu nr 21 w złotych wynosi: ....................................................</t>
  </si>
  <si>
    <t>Łączna wartość brutto pakietu nr 21 w złotych wynosi: ..................................................</t>
  </si>
  <si>
    <t>Pakiet 22. Leki stosowane w schorzeniach wątroby.</t>
  </si>
  <si>
    <t>Łączna wartość netto pakietu nr 22 w złotych wynosi: .......................................................</t>
  </si>
  <si>
    <t>Łączna wartość brutto pakietu nr 22 w złotych wynosi: .......................................................</t>
  </si>
  <si>
    <t>Pakiet 22 - Leki stosowane w schorzeniach wątroby.</t>
  </si>
  <si>
    <t>Pakiet 23: Leki stosowane w chorobach układu pokarmowego</t>
  </si>
  <si>
    <t>Pakiet 23 - Leki stosowane w chorobach układu pokarmowego</t>
  </si>
  <si>
    <t>Łączna wartość netto pakietu nr 23 w złotych wynosi: .......................................................</t>
  </si>
  <si>
    <t>Łączna wartość brutto pakietu nr 23 w złotych wynosi: .......................................................</t>
  </si>
  <si>
    <t>Pakiet 24. Leki przeczyszczające</t>
  </si>
  <si>
    <t>Łączna wartość netto pakietu nr 24 w złotych wynosi: .......................................................</t>
  </si>
  <si>
    <t>Łączna wartość brutto pakietu nr 24 w złotych wynosi: .......................................................</t>
  </si>
  <si>
    <t>Łączna wartość brutto pakietu nr 25 w złotych wynosi: .......................................................</t>
  </si>
  <si>
    <t>Łączna wartość netto pakietu nr 25 w złotych wynosi: .......................................................</t>
  </si>
  <si>
    <t>Łączna wartość netto pakietu nr 26 w złotych wynosi: .......................................................</t>
  </si>
  <si>
    <t>Łączna wartość brutto pakietu nr 26 w złotych wynosi: .......................................................</t>
  </si>
  <si>
    <t>Pakiet 26. Leki stosowane w chorobach ukł.pokarmowego</t>
  </si>
  <si>
    <t xml:space="preserve">                                                                         </t>
  </si>
  <si>
    <t>Pakiet 27. Leki p-pasożytnicze</t>
  </si>
  <si>
    <t>Albendazolum zawiesina doustna.         400 mg/20 ml,</t>
  </si>
  <si>
    <t>Albendazolum tabletki do rozgryzania i żucia 400 mg x 1 tabl.</t>
  </si>
  <si>
    <t>Łączna wartość netto pakietu nr 27 w złotych wynosi: .......................................................</t>
  </si>
  <si>
    <t>Łączna wartość brutto pakietu nr 27 w złotych wynosi: .......................................................</t>
  </si>
  <si>
    <t>Pakiet 28. Leki różne</t>
  </si>
  <si>
    <t xml:space="preserve">                                                                 </t>
  </si>
  <si>
    <t>Metamizolum natricum                                 500 mg x 12 tabl.</t>
  </si>
  <si>
    <t>\</t>
  </si>
  <si>
    <t>Łączna wartość netto pakietu nr 28 w złotych wynosi: .......................................................</t>
  </si>
  <si>
    <t>Łączna wartość brutto pakietu nr 28 w złotych wynosi: .......................................................</t>
  </si>
  <si>
    <t xml:space="preserve">Pakiet 29. Anidulafungina </t>
  </si>
  <si>
    <t>Łączna wartość netto pakietu nr 29 w złotych wynosi: .......................................................</t>
  </si>
  <si>
    <t>Łączna wartość brutto pakietu nr 29 w złotych wynosi: .......................................................</t>
  </si>
  <si>
    <t>Pakiet 28 - Leki różne</t>
  </si>
  <si>
    <t>Łączna wartość netto pakietu nr 30 w złotych wynosi: .......................................................</t>
  </si>
  <si>
    <t>Łączna wartość brutto pakietu nr 30 w złotych wynosi: .......................................................</t>
  </si>
  <si>
    <t>Pakiet 30. Voriconazolum</t>
  </si>
  <si>
    <t>Pakiet 30 - Voriconazolum</t>
  </si>
  <si>
    <t xml:space="preserve">Pakiet 31 : Fluconazolum  </t>
  </si>
  <si>
    <t xml:space="preserve">Pakiet 31 - Fluconazolum  </t>
  </si>
  <si>
    <t>Łączna wartość brutto pakietu nr 31 w złotych wynosi: .......................................................</t>
  </si>
  <si>
    <t>Łączna wartość netto pakietu nr 31 w złotych wynosi: .......................................................</t>
  </si>
  <si>
    <t xml:space="preserve">Pakiet 32. Aciclovirum  </t>
  </si>
  <si>
    <t xml:space="preserve">Pakiet 32 -. Aciclovirum </t>
  </si>
  <si>
    <t>Łączna wartość netto pakietu nr 32 w złotych wynosi: ……………………………………</t>
  </si>
  <si>
    <t>Łączna wartość brutto pakietu nr 32 w złotych wynosi: …………………………………..</t>
  </si>
  <si>
    <t>Łączna wartość netto pakietu nr 33 w złotych wynosi: ……………………………………</t>
  </si>
  <si>
    <t>Łączna wartość brutto pakietu nr 33 w złotych wynosi: …………………………………..</t>
  </si>
  <si>
    <t>Pakiet 33.  Antybiotyk</t>
  </si>
  <si>
    <t xml:space="preserve">Pakiet 34.  Antybiotyk </t>
  </si>
  <si>
    <t>Łączna wartość netto pakietu nr 34 w złotych wynosi: .......................................................</t>
  </si>
  <si>
    <t>Łączna wartość brutto pakietu nr 34 w złotych wynosi: .......................................................</t>
  </si>
  <si>
    <t>Pakiet 33. Antybiotyk</t>
  </si>
  <si>
    <t>Pakiet 35.  Antybiotyki.</t>
  </si>
  <si>
    <t>Łączna wartość netto pakietu nr 35 w złotych wynosi: ……………………………………</t>
  </si>
  <si>
    <t>Łączna wartość brutto pakietu nr 35 w złotych wynosi: …………………………………..</t>
  </si>
  <si>
    <t>Pakiet 36. Antybiotyk</t>
  </si>
  <si>
    <t>Łączna wartość netto pakietu nr 36 w złotych wynosi: .......................................................</t>
  </si>
  <si>
    <t>Łączna wartość brutto pakietu nr 36 w złotych wynosi: .......................................................</t>
  </si>
  <si>
    <t>Pakiet 37. Antybiotyki.</t>
  </si>
  <si>
    <t>Łączna wartość netto pakietu nr 37 w złotych wynosi: .......................................................</t>
  </si>
  <si>
    <t>Łączna wartość brutto pakietu nr 37 w złotych wynosi: .......................................................</t>
  </si>
  <si>
    <t>Vancomycinum             pr.do sp.roztw.do infuzji i roztw.doustnego                            500 mg x  5 fiol.                    podanie dożylne i dojelitowe.</t>
  </si>
  <si>
    <t>Vancomycinum             pr.do sp.roztw.do infuzji i roztw.doustnego                            1 g x  5 fiol.                    podanie dożylne i dojelitowe.</t>
  </si>
  <si>
    <t xml:space="preserve">Pakiet  38. Antybiotyki. </t>
  </si>
  <si>
    <t>Łączna wartość netto pakietu nr 38 w złotych wynosi: .......................................................</t>
  </si>
  <si>
    <t>Łączna wartość brutto pakietu nr 38 w złotych wynosi: .......................................................</t>
  </si>
  <si>
    <t xml:space="preserve">Pakiet  38. Antybiotyk </t>
  </si>
  <si>
    <t xml:space="preserve">Pakiet  37. Antybiotyk  </t>
  </si>
  <si>
    <t>Łączna wartość netto pakietu nr 39 w złotych wynosi: .......................................................</t>
  </si>
  <si>
    <t>Łączna wartość brutto pakietu nr 39 w złotych wynosi: .......................................................</t>
  </si>
  <si>
    <t xml:space="preserve">Pakiet 39. Antybiotyki. </t>
  </si>
  <si>
    <t>Pakiet 40. Antybiotyki.</t>
  </si>
  <si>
    <t>Łączna wartość netto pakietu nr 40 w złotych wynosi: .......................................................</t>
  </si>
  <si>
    <t>Łączna wartość brutto pakietu nr 40 w złotych wynosi: .......................................................</t>
  </si>
  <si>
    <t xml:space="preserve">                                                                    </t>
  </si>
  <si>
    <t xml:space="preserve">Pakiet 41. Antybiotyki. </t>
  </si>
  <si>
    <t>Łączna wartość netto pakietu nr 41 w złotych wynosi: .......................................................</t>
  </si>
  <si>
    <t>Łączna wartość brutto pakietu  nr 41 w złotych wynosi: .......................................................</t>
  </si>
  <si>
    <t xml:space="preserve">Pakiet 40. Antybiotyki. </t>
  </si>
  <si>
    <t xml:space="preserve">Pakiet 42. Antybiotyki. </t>
  </si>
  <si>
    <t>Łączna wartość netto pakietu  nr 42 w złotych wynosi: .......................................................</t>
  </si>
  <si>
    <t>Łączna wartość brutto pakietu nr 42 w złotych wynosi: .......................................................</t>
  </si>
  <si>
    <t>Pakiet 43. Leki różne</t>
  </si>
  <si>
    <t>Łączna wartość netto pakietu  nr 43 w złotych wynosi: .......................................................</t>
  </si>
  <si>
    <t>Łączna wartość brutto pakietu nr 43 w złotych wynosi: .......................................................</t>
  </si>
  <si>
    <t>Pakiet 44. Ondansetron</t>
  </si>
  <si>
    <t>Łączna wartość netto pakietu nr 44 w złotych wynosi: .......................................................</t>
  </si>
  <si>
    <t>Łączna wartość brutto pakietu nr 44 w złotych wynosi: .......................................................</t>
  </si>
  <si>
    <t>Pakiet 45. Desfluran</t>
  </si>
  <si>
    <t>Łączna wartość netto pakietu nr 45 w złotych wynosi: .......................................................</t>
  </si>
  <si>
    <t>Łączna wartość brutto pakietu nr 45 w złotych wynosi: .......................................................</t>
  </si>
  <si>
    <t>Łączna wartość netto pakietu nr 46 w złotych wynosi: .......................................................</t>
  </si>
  <si>
    <t>Łączna wartość brutto pakietu nr 46 w złotych wynosi: .......................................................</t>
  </si>
  <si>
    <t>Pakiet 46 . Sevofluran</t>
  </si>
  <si>
    <t>Pakiet 47.  Leki anestezjologiczne i znieczulające, środki stosowane w premedykacji.</t>
  </si>
  <si>
    <t>Łączna wartość netto pakietu nr 47 w złotych wynosi: .......................................................</t>
  </si>
  <si>
    <t>Łączna wartość brutto pakietu nr 47 w złotych wynosi: .......................................................</t>
  </si>
  <si>
    <t>Pakiet 48 . Propofolum</t>
  </si>
  <si>
    <t>Pakiet 49 . Cisatracurium</t>
  </si>
  <si>
    <t>Łączna wartość netto pakietu nr 49 w złotych wynosi: .......................................................</t>
  </si>
  <si>
    <t>Łączna wartość brutto pakietu nr 49 w złotych wynosi: .......................................................</t>
  </si>
  <si>
    <t>Pakiet 50. Leki stosowane w premedykacji</t>
  </si>
  <si>
    <t>Łączna wartość netto pakietu nr 50 w złotych wynosi: .......................................................</t>
  </si>
  <si>
    <t>Łączna wartość brutto pakietu nr 50 w złotych wynosi: .......................................................</t>
  </si>
  <si>
    <t>Pakiet 51. Witaminy</t>
  </si>
  <si>
    <t>Łączna wartość netto pakietu nr 51 w złotych wynosi: .......................................................</t>
  </si>
  <si>
    <t>Łączna wartość brutto pakietu nr 51 w złotych wynosi: .......................................................</t>
  </si>
  <si>
    <t>Pakiet 52. Leki psychotropowe .</t>
  </si>
  <si>
    <t>Łączna wartość netto pakietu nr 52 w złotych wynosi: .......................................................</t>
  </si>
  <si>
    <t>Łączna wartość brutto pakietu nr 52 w złotych wynosi: .......................................................</t>
  </si>
  <si>
    <t>Pakiet 53. Leki p/depresyjne,uspakajające,stosowane w zaburzeniach psychicznych.</t>
  </si>
  <si>
    <t>Pakiet 53. Leki p/depresyjne,uspakajające,stosowane w zaburzeniach psychicznych</t>
  </si>
  <si>
    <t>Łączna wartość netto pakietu nr 53 w złotych wynosi: .......................................................</t>
  </si>
  <si>
    <t>Łączna wartość brutto pakietu nr 53 w złotych wynosi: .......................................................</t>
  </si>
  <si>
    <t>Pakiet 54. Amantadyna</t>
  </si>
  <si>
    <t>Łączna wartość netto pakietu nr 54 w złotych wynosi: .......................................................</t>
  </si>
  <si>
    <t>Łączna wartość brutto pakietu nr 54 w złotych wynosi: .......................................................</t>
  </si>
  <si>
    <t xml:space="preserve">Pakiet 55. Deksmedetomidyna </t>
  </si>
  <si>
    <t>Łączna wartość netto pakietu nr 55 w złotych wynosi: .......................................................</t>
  </si>
  <si>
    <t>Łączna wartość brutto pakietu nr 55 w złotych wynosi: .......................................................</t>
  </si>
  <si>
    <t>Bromhexini hydrochloridum                                             4 mg/5 ml a 120 ml    z możliwością wyboru smaku</t>
  </si>
  <si>
    <t>Pakiet 56. Leki stosowane w chorobach ukł. oddech. i p/alergiczne.</t>
  </si>
  <si>
    <t>Łączna wartość netto pakietu nr 56 w złotych wynosi: .......................................................</t>
  </si>
  <si>
    <t>Łączna wartość brutto pakietu nr 56 w złotych wynosi: .......................................................</t>
  </si>
  <si>
    <t>Pakiet 57.  Leki stosowane w nadciśnieniu</t>
  </si>
  <si>
    <t>Łączna wartość brutto pakietu nr 57 w złotych wynosi: .......................................................</t>
  </si>
  <si>
    <t>Łączna wartość netto pakietu nr 57 w złotych wynosi: .......................................................</t>
  </si>
  <si>
    <t>Pakiet 58. Leki stosowane w nadciś.</t>
  </si>
  <si>
    <t>Łączna wartość netto pakietu nr 58 w złotych wynosi: .......................................................</t>
  </si>
  <si>
    <t>Łączna wartość brutto pakietu nr 58 w złotych wynosi: .......................................................</t>
  </si>
  <si>
    <t xml:space="preserve">                                                                           </t>
  </si>
  <si>
    <t>Pakiet 59. Leki stosowane w nadciś.</t>
  </si>
  <si>
    <t>Łączna wartość netto pakietu nr 59 w złotych wynosi: .......................................................</t>
  </si>
  <si>
    <t>Łączna wartość brutto pakietu nr 59 w złotych wynosi: .......................................................</t>
  </si>
  <si>
    <t xml:space="preserve">                                                                                  </t>
  </si>
  <si>
    <t>Pakiet 60. Leki stosowane w nadciś.</t>
  </si>
  <si>
    <t>Łączna wartość netto pakietunr 60 w złotych wynosi: .......................................................</t>
  </si>
  <si>
    <t>Łączna wartość brutto pakietu nr 60 w złotych wynosi: .......................................................</t>
  </si>
  <si>
    <t>Pakiet 61. Leki stosowane w chorobach serca</t>
  </si>
  <si>
    <t>Łączna wartość netto pakietu nr 61 w złotych wynosi: .......................................................</t>
  </si>
  <si>
    <t>Łączna wartość brutto pakietu nr 61 w złotych wynosi: .......................................................</t>
  </si>
  <si>
    <t>Pakiet 62. Leki stosowane w chorobach serca</t>
  </si>
  <si>
    <t>Łączna wartość netto pakietu nr 62 w złotych wynosi: .......................................................</t>
  </si>
  <si>
    <t>Łączna wartość brutto pakietu nr 62 w złotych wynosi: .......................................................</t>
  </si>
  <si>
    <t>Pakiet 63. Leki p/zakrzepowe.</t>
  </si>
  <si>
    <t>Łączna wartość netto pakietu nr 63 w złotych wynosi: .......................................................</t>
  </si>
  <si>
    <t>Łączna wartość brutto pakietu nr 63 w złotych wynosi: .......................................................</t>
  </si>
  <si>
    <t>Pakiet 65. Leki p/zakrzepowe.</t>
  </si>
  <si>
    <t>Łączna wartość brutto pakietu nr 65 w złotych wynosi: .......................................................</t>
  </si>
  <si>
    <t>Łączna wartość netto pakietu nr 65 w złotych wynosi: .......................................................</t>
  </si>
  <si>
    <t>Pakiet 64. Leki p/zakrzepowe.</t>
  </si>
  <si>
    <t>Łączna wartość netto pakietu nr 64 w złotych wynosi: .......................................................</t>
  </si>
  <si>
    <t>Łączna wartość brutto pakietu nr 64 w złotych wynosi: .......................................................</t>
  </si>
  <si>
    <t>Apiksaban                        2,5 mg x 60 tabl.powl.</t>
  </si>
  <si>
    <t>Pakiet 66. Leki p/zakrzepowe.</t>
  </si>
  <si>
    <t>Łączna wartość netto pakietu nr 66 w złotych wynosi: .......................................................</t>
  </si>
  <si>
    <t>Łączna wartość brutto pakietu nr 66 w złotych wynosi: .......................................................</t>
  </si>
  <si>
    <t>Betamethasonum+        Gentamycinum                    maść                                 (0,5 mg+1 mg)/g a 30 g</t>
  </si>
  <si>
    <t>Łączna wartość netto pakietu  nr 67 w złotych wynosi: .......................................................</t>
  </si>
  <si>
    <t>Łączna wartość brutto pakietu nr 67 w złotych wynosi: .......................................................</t>
  </si>
  <si>
    <t xml:space="preserve">Pakiet 67. Środki do dezynfekcji i leczenia ran oraz zmian zapalnych skóry.  </t>
  </si>
  <si>
    <t>Pakiet 68. Paski diagnostyczne</t>
  </si>
  <si>
    <t>Łączna wartość brutto pakietu nr 68 w złotych wynosi: .......................................................</t>
  </si>
  <si>
    <t>Pakiet 69. Środki diagnostyczne</t>
  </si>
  <si>
    <t>Łączna wartość netto pakietu nr 69 w złotych wynosi: .......................................................</t>
  </si>
  <si>
    <t>Łączna wartość brutto pakietu nr 69 w złotych wynosi: .......................................................</t>
  </si>
  <si>
    <t>Pakiet 70. Środek diagnostyczny</t>
  </si>
  <si>
    <t>Aerozolowy preparat do utrwalania rozmazów biologicznych pobranych  na szkiełka mikroskopowe w celu późniejszej ich oceny Daje możliwość barwienia rozmazów.  100g(150 ml.)</t>
  </si>
  <si>
    <t>Łączna wartość netto pakietu nr 73 w złotych wynosi: .......................................................</t>
  </si>
  <si>
    <t>Łączna wartość brutto pakietu nr 73 w złotych wynosi: .......................................................</t>
  </si>
  <si>
    <t>Worek trzykomorowy do żywienia pozajelitowego do podania drogą żył  centralnyc o poj. 1875 ml zawierający: średniołańcuchowe triglicerydy (50%MCT), olej sojowy (40%LCT ) oraz triglicerydy kwasów Omega 3 (10%) wg. monografii nr 1352 . Zawierający aminokwasy 105,1g , glukozę 270 g. Energia całkowita 2215 kcal.</t>
  </si>
  <si>
    <t>Wodny roztwór pierwiastków śladowych do przygotowania roztworu do żywienia pozajelitowego, 5 amp. po  10 ml, 1amp. zawiera: 35mikromoli żelaza; 50mikromoli cynku; 10mikromoli manganu; 12mikromoli miedzi; 0,2mikromoli chromu; 0,3mikromoli selenu; 0,1mikromoli molibdenu; 1,0mikromoli jodu; 30mikromoli fluoru.</t>
  </si>
  <si>
    <t>Worek trzykomorowy do żywienia pozajelitowego do podania drogą żył  obwodowych o poj. 1875 ml zawierający: średniołańcuchowe triglicerydy (50%MCT), olej sojowy (40%LCT ) oraz triglicerydy kwasów Omega 3 (10%) wg. monografii nr 1352. Zawierający aminokwasy 60g , glukozę 120g. Energia całkowita 1435 kcal.</t>
  </si>
  <si>
    <t>10% aminokwasy standardowe                        roztw.do infuzji a 500 m</t>
  </si>
  <si>
    <t xml:space="preserve">Soiae oleum raffinatum  emulsja do infuzji                                                  20% (200mg/ml) a 100 ml                     </t>
  </si>
  <si>
    <t>Hydroksyetyloskrobia zawieszona w zbilansowanym roztworze elektrolitów 6% roztwór do infuzji a 500 ml.</t>
  </si>
  <si>
    <t>Pakiet 71. Płyny infuzyjne żywienie pozajelitowe.</t>
  </si>
  <si>
    <t>Roztwór do infuzji zawiera L-aminokwasy bez węglowodanów i elektrolitów a 500 ml.</t>
  </si>
  <si>
    <t>Hydroksyetyloskrobia                            10% roztw.do infuzji                                       a 500 ml</t>
  </si>
  <si>
    <t>Aqua pro inj. rozp.do sp.leków parentalnych a 10 ml.x 100 amp.</t>
  </si>
  <si>
    <t xml:space="preserve">Glucosum                               10% roztw.do infuzji                a 100 ml  </t>
  </si>
  <si>
    <t xml:space="preserve">20% emulsja tłuszczowa zawierająca:                        100 mg/ml MCT+                 100 mg/ml LCT              a 500 ml </t>
  </si>
  <si>
    <t>Glucosum 20 % roztw.do wstrz.200mg/ml a 10 ml x 10 amp.</t>
  </si>
  <si>
    <t>Glucosum 40 % roztw.do wstrz.400mg/ml a 10 ml x 10 amp.</t>
  </si>
  <si>
    <t xml:space="preserve">Injectio Glucosi 5 % et Natrii Chlorati 0,9% 1:1                         roztw.do infuzji                 a 250 ml </t>
  </si>
  <si>
    <t>Łączna wartość netto pakietu nr 72 w złotych wynosi: .......................................................</t>
  </si>
  <si>
    <t>Łączna wartość brutto pakietu nr 72 w złotych wynosi: .......................................................</t>
  </si>
  <si>
    <t>Pakiet 72. Płyny infuzyjne żywienie pozajelitowe.</t>
  </si>
  <si>
    <t>Pakiet 73. Albuminy</t>
  </si>
  <si>
    <t>Pakiet 74. Lek osoczozastępczy</t>
  </si>
  <si>
    <t>Łączna wartość netto pakietu nr 74 w złotych wynosi: .......................................................</t>
  </si>
  <si>
    <t>Łączna wartość brutto pakietu nr 74 w złotych wynosi: .......................................................</t>
  </si>
  <si>
    <t>Pakiet 75. Immunoglobulina</t>
  </si>
  <si>
    <t>Łączna wartość netto pakietu nr 75 w złotych wynosi: .......................................................</t>
  </si>
  <si>
    <t>Łączna wartość brutto pakietu nr 75 w złotych wynosi: .......................................................</t>
  </si>
  <si>
    <t>Pakiet 76. Calcium gluconicum</t>
  </si>
  <si>
    <t>Łączna wartość netto pakietu nr 76 w złotych wynosi: .......................................................</t>
  </si>
  <si>
    <t>Łączna wartość brutto pakietu nr 76 w złotych wynosi: .......................................................</t>
  </si>
  <si>
    <t>Łączna wartość netto pakietu nr 77 w złotych wynosi: .......................................................</t>
  </si>
  <si>
    <t>Łączna wartość brutto pakietu nr 77 w złotych wynosi: .......................................................</t>
  </si>
  <si>
    <t>Pakiet. 77 Preparaty do żywienia klinicznego drogą przew.pokarmowego</t>
  </si>
  <si>
    <t>Pakiet 78 : Preparaty do żywienia klinicznego</t>
  </si>
  <si>
    <t>Łączna wartość netto pakietu nr 78 w złotych wynosi: .......................................................</t>
  </si>
  <si>
    <t>Łączna wartość brutto pakietu nr 78 w złotych wynosi: .......................................................</t>
  </si>
  <si>
    <t>Pakiet 79 : Żywienie pozajelitowe</t>
  </si>
  <si>
    <t>Łączna wartość netto pakietu nr 79 w złotych wynosi: .......................................................</t>
  </si>
  <si>
    <t>Łączna wartość brutto pakietu nr 79 w złotych wynosi: .......................................................</t>
  </si>
  <si>
    <t>Pakiet 80 : Żywienie pozajelitowe</t>
  </si>
  <si>
    <t>Łączna wartość netto pakietu nr 80 w złotych wynosi: .......................................................</t>
  </si>
  <si>
    <t>Łączna wartość brutto pakietu nr 80 w złotych wynosi: .......................................................</t>
  </si>
  <si>
    <t>Łączna wartość netto pakietu nr 81 w złotych wynosi: .......................................................</t>
  </si>
  <si>
    <t>Łączna wartość brutto pakietu nr 81 w złotych wynosi: .......................................................</t>
  </si>
  <si>
    <t>Pakiet 81 : Żywienie pozajelitowe</t>
  </si>
  <si>
    <t>Pakiet 82.  Insuliny</t>
  </si>
  <si>
    <t xml:space="preserve">Łączna wartość brutto części nr 82 w złotych wynosi: </t>
  </si>
  <si>
    <t>Łączna wartość netto części nr 82 w złotych wynosi: ......................................................</t>
  </si>
  <si>
    <t xml:space="preserve">                                                                      </t>
  </si>
  <si>
    <t>Łączna wartość netto pakietu nr 83 w złotych wynosi: ................................</t>
  </si>
  <si>
    <t>Łączna wartość brutto pakietu nr 83 w złotych wynosi: ......................................................</t>
  </si>
  <si>
    <t>Pakiet 83.  Insuliny</t>
  </si>
  <si>
    <t>Pakiet 84 Tikagrelor</t>
  </si>
  <si>
    <t>Łączna wartość netto pakietu nr 84 w złotych wynosi: .......................................................</t>
  </si>
  <si>
    <t>Łączna wartość brutto pakietu nr 84 w złotych wynosi: .......................................................</t>
  </si>
  <si>
    <t xml:space="preserve">Pakiet 85. Filgrastym </t>
  </si>
  <si>
    <t>Łączna wartość netto pakietu nr 85 w złotych wynosi: .......................................................</t>
  </si>
  <si>
    <t>Łączna wartość brutto pakietu nr 85 w złotych wynosi: .......................................................</t>
  </si>
  <si>
    <t>Pakiet 86. Antidotum</t>
  </si>
  <si>
    <t>Łączna wartość netto pakietunr 86 w złotych wynosi: .......................................................</t>
  </si>
  <si>
    <t>Łączna wartość brutto pakietu nr 86 w złotych wynosi: .......................................................</t>
  </si>
  <si>
    <t>Pakiet 87. Antidotum</t>
  </si>
  <si>
    <t>Łączna wartość brutto pakietu nr 87 w złotych wynosi: .......................................................</t>
  </si>
  <si>
    <t>Łączna wartość netto pakietu nr 87 w złotych wynosi: .......................................................</t>
  </si>
  <si>
    <t>Pakiet 88. Dalteparinum natricum roztw.do wstrz.</t>
  </si>
  <si>
    <t>Łączna wartość brutto pakietu nr 88 w złotych wynosi: .......................................................</t>
  </si>
  <si>
    <t xml:space="preserve">                                                                   </t>
  </si>
  <si>
    <t>Łączna wartość netto pakietu nr 88 w złotych wynosi: .......................................................</t>
  </si>
  <si>
    <t>Pakiet 89. Nadroparinum calcicum roztw.do wstrz.</t>
  </si>
  <si>
    <t>Łączna wartość netto pakietu nr 89 w złotych wynosi: .......................................................</t>
  </si>
  <si>
    <t>Łączna wartość brutto pakietu nr 89 w złotych wynosi: .......................................................</t>
  </si>
  <si>
    <t xml:space="preserve">                                                                       </t>
  </si>
  <si>
    <t xml:space="preserve">Pakiet 90. Glikol metoksypolietylenowy epoetyny Beta </t>
  </si>
  <si>
    <t>Łączna wartość netto pakietu nr 90 w złotych wynosi: .......................................................</t>
  </si>
  <si>
    <t>Łączna wartość brutto pakietu nr 90 w złotych wynosi: .......................................................</t>
  </si>
  <si>
    <t xml:space="preserve">                                                                     </t>
  </si>
  <si>
    <t>Pakiet 91. Chlorowodorek cynakalcetu</t>
  </si>
  <si>
    <t>Łączna wartość netto pakietu nr 91 w złotych wynosi: .......................................................</t>
  </si>
  <si>
    <t>Łączna wartość brutto pakietu nr 91 w złotych wynosi: .......................................................</t>
  </si>
  <si>
    <t>Pakiet 92. Darbepoetyna alfa roztw.do wstrz.</t>
  </si>
  <si>
    <t>Łączna wartość netto pakietu nr 92 w złotych wynosi: .......................................................</t>
  </si>
  <si>
    <t>Pakiet 93. Epoetyna alfa do podawania dożylnego</t>
  </si>
  <si>
    <t>Łączna wartość netto pakietu nr 93 w złotych wynosi: .......................................................</t>
  </si>
  <si>
    <t>Łączna wartość brutto pakietu nr 93 w złotych wynosi: .......................................................</t>
  </si>
  <si>
    <t>Pakiet 94. Koncentraty do hemodializy - płynne.</t>
  </si>
  <si>
    <t>Łączna wartość netto pakietu nr 94 w złotych wynosi: .......................................................</t>
  </si>
  <si>
    <t>Łączna wartość brutto pakietu nr 94 w złotych wynosi: .......................................................</t>
  </si>
  <si>
    <t>Pakiet 95. Ferrum hydroxydum saccharum</t>
  </si>
  <si>
    <t>Łączna wartość netto pakietu nr 95 w złotych wynosi: .......................................................</t>
  </si>
  <si>
    <t>Łączna wartość brutto pakietu nr 95 w złotych wynosi: .......................................................</t>
  </si>
  <si>
    <t>Pakiet 96.  Spirytus</t>
  </si>
  <si>
    <t>Łączna wartość netto pakietu nr 96 w złotych wynosi: .......................................................</t>
  </si>
  <si>
    <t>Łączna wartość brutto pakietu nr 96 w złotych wynosi: .......................................................</t>
  </si>
  <si>
    <t xml:space="preserve">                                                                                   </t>
  </si>
  <si>
    <t xml:space="preserve">Pakiet 97. Galantamina </t>
  </si>
  <si>
    <t>Łączna wartość netto pakietunr 97 w złotych wynosi: .......................................................</t>
  </si>
  <si>
    <t>Łączna wartość brutto pakietu nr 97 w złotych wynosi: .......................................................</t>
  </si>
  <si>
    <t>Łączna wartość netto pakietu nr 98 w złotych wynosi: .......................................................</t>
  </si>
  <si>
    <t>Łączna wartość brutto pakietu nr 98 w złotych wynosi: .......................................................</t>
  </si>
  <si>
    <t>Pakiet 99. Substancje recepturowe.</t>
  </si>
  <si>
    <t xml:space="preserve">                                                           </t>
  </si>
  <si>
    <t>Łączna wartość brutto pakietu nr 99 w złotych wynosi: ...................................................</t>
  </si>
  <si>
    <t>Łączna wartość netto pakietu nr 99 w złotych wynosi: .....................................................</t>
  </si>
  <si>
    <t>Pakiet 98. Gąbka hemostatyczna.</t>
  </si>
  <si>
    <t>Zamawiający wymaga, aby płyny   były dostarczone w opakowaniach stojących, które posiadają dwa niezależnie otwierane porty, wolne od drobnoustrojów.</t>
  </si>
  <si>
    <t>Woda utleniona 3% 1000 g</t>
  </si>
  <si>
    <t>Koncentrat aminokwasów do sp.roztw.do infuzji 200 mg/ml a 100 ml.</t>
  </si>
  <si>
    <t>Zamawiający wymaga, aby płyny w pozycjach 2,3,4,5,6,9,10,11,12,13,17, 18,19,20,21 były dostarczone w opakowaniach stojących, które posiadają dwa niezależnie otwierane porty, wolne od drobnoustrojów.</t>
  </si>
  <si>
    <t>Pakiet 12. Leki różne</t>
  </si>
  <si>
    <r>
      <t xml:space="preserve">Nazwa oferowanego przez Wykonawcę produktu      </t>
    </r>
    <r>
      <rPr>
        <sz val="8"/>
        <rFont val="Arial CE"/>
        <family val="2"/>
        <charset val="238"/>
      </rPr>
      <t xml:space="preserve"> </t>
    </r>
    <r>
      <rPr>
        <b/>
        <sz val="8"/>
        <rFont val="Arial CE"/>
        <family val="2"/>
        <charset val="238"/>
      </rPr>
      <t xml:space="preserve">                          ( kod EAN )</t>
    </r>
  </si>
  <si>
    <t>Łączna wartość brutto pakietu nr 92 w złotych wynosi: .......................................................</t>
  </si>
  <si>
    <t xml:space="preserve">Płynny preparat żywieniowy do podaży przez zgłębnik,kompletny pod względem odżywczym, normokaloryczny (1kcal/ml), bezresztkowy, zawierający białko pochodzenia roślinnego i zwierzęcego                                 ( nie mniej niż 4 g/100 ml ) oraz średniołańcuchowe triglicerydy ( MCT ), wzbogacony w kwasy DHA/EPA oraz karotenoidy o działaniu antyoksydacyjnym, nie zawiera glutenu i laktozy              pojemność 1000 ml  </t>
  </si>
  <si>
    <t xml:space="preserve">Płynny preparat żywieniowy do podaży przez zgłębnik,kompletny pod względem odżywczym, normokaloryczny (1kcal/ml), bezresztkowy, zawierający białko pochodzenia roślinnego i zwierzęcego ( nie mniej niż 4 g/100 ml ) oraz średniołańcuchowe triglicerydy ( MCT ), wzbogacony w kwasy DHA/EPA oraz karotenoidy o działaniu antyoksydacyjnym, nie zawiera glutenu i laktozy              pojemność 500 ml  </t>
  </si>
  <si>
    <t xml:space="preserve">Płynny preparat żywieniowy do podaży przez zgłębnik, wysokokaloryczny                        (1,5 kcal/ml), bezresztkowy, zawierający białko pochodzenia roślinnego i zwierzęcego ( nie mniej niż      6 g/100 ml ), oraz średniołańcuchowe triglicerydy ( MCT ), wzbogacony w kwasy DHA/EPA oraz karotenoidy o działaniu antyoksydacyjnym, nie zawiera glutenu i laktozy         pojemność 1000 ml                          </t>
  </si>
  <si>
    <t xml:space="preserve">Płynny preparat żywieniowy do podaży przez zgłębnik, kompletny pod względem odżywczym, normokaloryczny (1 kcal/ml), bogatoresztkowy, zawierający mieszaninę 6 rodzajów błonnika regulującą pracę jelit                               ( w czynnościowych zaburzeniach jelita grubego, uchyłkowatości ), zawierający białko 4 g/100 ml oraz średniołańcuchowe triglicerydy ( MCT ),                     o osmolarności nie wyższej niż 250 mOsm/L,                                nie zawiera glutenu i laktozy          pojemność 1000 ml                 </t>
  </si>
  <si>
    <t xml:space="preserve">Płynny preparat żywieniowy do podaży przez zgłębnik, kompletny pod względem odżywczym, normokaloryczny (1kcal/ml), bogatoresztkowy, zawierający mieszaninę 6 rodzajów błonnika, wysokobiałkowy                           ( o zawartości białka 5,5 g/100 ml ), zawierający argininę, vit.C i E, cynk, przyspieszający gojenie ran, nie zawiera glutenu i laktozy                                       pojemność 1000 ml                  </t>
  </si>
  <si>
    <t xml:space="preserve">Płynny preparat żywieniowy do podaży przez zgłębnik dla pacjentów z cukrzycą, kompletny pod względem odżywczym, normokaloryczny (1kcal/ml),                    zawierający powyżej               4g białka/100ml, bogatoresztkowy, zawierający mieszaninę 6 rodzajów błonnika, który normalizuje glikemię, o niskiej zawartości węglowodanów,                         nie zawiera glutenu i laktozy   pojemność 1000 ml                                </t>
  </si>
  <si>
    <t xml:space="preserve">Płynny preparat żywieniowy do podaży przez zgłębnik, kompletny pod względem odżywczym, normalizujący glikemię, o niskim indeksie glikemicznym, hiperkaloryczny                   (1,5 kcal/1ml), bogatobiałkowy (powyżej 20% energii z białka), oparty na mieszaninie białek sojowego 40% i kazeiny 60%, zawartość białka 7,7g/ 100 ml, zawierający 6 rodzajów błonnika rozpuszczalnego i nierozpuszczalnego w proporcjach 80:20, zawartość błonnika 1,5g/100ml, obniżony współczynnik oddechowy ( powyżej 46% energii z tłuszczu), dieta z zawartością oleju rybiego, klinicznie wolna od laktozy, bez zawartości fruktozy, która jest niekorzystna u diabetyków, o osmolarności 395 mOsmol/l, pojemności 1000 ml </t>
  </si>
  <si>
    <t xml:space="preserve">Płynny preparat żywieniowy do podaży przez zgłębnik, kompletny pod względem odżywczym, normokaloryczny (1 kcal/ml), oligopeptydowy, bezresztkowy, wskazany do żywienia u chorych z zaburzeniami trawienia i wchłaniania białek, tłuszczów np.: w ostrym zapaleniu trzustki, resekcji jelit,                 pojemność 500 ml                                </t>
  </si>
  <si>
    <t>Płynny preparat żywieniowy do podaży przez zgłębnik dla krytycznie chorych, kompletny pod względem odżywczym, hiperkaloryczny (1,28 kcal/ml), bogatoresztkowy, wysokobiałkowy o zawartości białka 7,5g/100ml i glutaminy min 1,6 g/100ml, zawierający 6 naturalnych karotenoidów (0,25 mg/100ml), węglowodany powyżej 15g/100ml, a tłuszcz powyżej 3,5g/100ml                            pojemność 500 ml</t>
  </si>
  <si>
    <t>Płynny preparat żywieniowy do podaży przez zgłębnik dla krytycznie chorych, kompletny pod względem odżywczym, wysokobiałkowy,
zawartość białka 10g/100ml (serwatka, kazeina, groch, soja),
węglowodany 10,4g/100ml, tłuszcze 4,9g/100ml, hiperkaloryczny (1,26
kcal/ml), bezresztkowy, bez zawartości laktozy (&lt;0,025g/100ml), % energii z
białka 32%, węglowodanów 33%, tłuszczu 35%, o osmolarności 275
mOsmol/l                                              pojemność 500 ml</t>
  </si>
  <si>
    <t>Finasteryd                      5 mg x 30 tabl.powl.</t>
  </si>
  <si>
    <t xml:space="preserve">Fenofibratum           215mg x 30 tabl.powl. </t>
  </si>
  <si>
    <t>Phospholipidum essentiale                 300mg x 50 kaps.   Zamawiający wymaga aby preparat był zarejestrowany jako produkt leczniczy.</t>
  </si>
  <si>
    <t>Linagliptyna                 5 mg x 28 tabl.powl.</t>
  </si>
  <si>
    <t xml:space="preserve">Tobramycinum       3mg/ml a 5ml           krople do oczu         </t>
  </si>
  <si>
    <t xml:space="preserve">Aluminium acetotartrate      1% żel     10 mg/g a 75 g                </t>
  </si>
  <si>
    <t xml:space="preserve">Aluminium acetotartrate        1,0 g x 6 tabl.                </t>
  </si>
  <si>
    <t>Amoxicillinum                        1 g x 16 tabl.powl.</t>
  </si>
  <si>
    <t>Fluconazolum syrop            50 mg/10 ml a 150 ml.</t>
  </si>
  <si>
    <t>Framycetini sulfas + Papainum + Natrii benzoas(100+150+80mg) maść a 5g</t>
  </si>
  <si>
    <t xml:space="preserve">Heparinum sodium żel      1000 j.m./g  a  100 g  </t>
  </si>
  <si>
    <t>Mesalazinum                    500 mg x 100 tabl. dojelitowych</t>
  </si>
  <si>
    <t>Oxycodoni hydrochloridum      10 mg x 60 tabl. powl.</t>
  </si>
  <si>
    <t xml:space="preserve">Oxycodoni hydrochloridum roztw.do wstrz.lub infuzji         10 mg/ml a 1 ml x 10 amp. </t>
  </si>
  <si>
    <t>Sufentanilum                      roztwór do wstrzykiwań           50 mcg/ml a 5 ml x 5 amp.</t>
  </si>
  <si>
    <t>Midazolamum                        7,5 mg x 10 tabl.powl</t>
  </si>
  <si>
    <t>Midazolamum                         roztw.do wstrz.i.v./i.m.              1 mg/1 ml a 5 ml  x 10 amp</t>
  </si>
  <si>
    <t>Midazolamum                         roztw.do wstrz.i.v./i.m.              5 mg/ml a 10 ml  x 5 amp</t>
  </si>
  <si>
    <t>Cyanocobalaminum           (vit B12) roztw.do wstrz.                   1000 mcg/2 ml x 5 amp.</t>
  </si>
  <si>
    <t>Fluconazolum                  100 mg x 28 kaps.</t>
  </si>
  <si>
    <t>Ofloxacinum          3mg/ml a 5 ml          krople do oczu</t>
  </si>
  <si>
    <t>Dobutamine                   pr. do sp.roztw.do infuzji                                 250 mg x 1 fiol.</t>
  </si>
  <si>
    <t xml:space="preserve">Fenpiverinum bromide + Metamizolum sodium + Pitofenone hydrochloridum          roztw.do wstrz.i.m./i.v.              0,1 mg + 2,5 g +10 mg/ 5 ml x 10 amp. </t>
  </si>
  <si>
    <t>Paracetamol zaw.               120 mg/5 ml a 100 ml</t>
  </si>
  <si>
    <t>Paracetamol tabletki            500 mg x 1tabl.</t>
  </si>
  <si>
    <t>Tramadoli hydrochloridum+ Paracetamoli                             ( 37,5 mg+325 mg)/tabl. x 60 tabl.powl.</t>
  </si>
  <si>
    <t>Simeticonum                    krople doustne              40 mg/ml a 30 ml</t>
  </si>
  <si>
    <t>Levofloxacinum              500 mg x 10 tabl.powl.</t>
  </si>
  <si>
    <t>Moxifloxacinum              400 mg x 10 tabl.powl.</t>
  </si>
  <si>
    <t>Quetiapinum                    25 mg x 30 tabl.powl.</t>
  </si>
  <si>
    <t>Voriconazolum                          pr. do sp.roztw. do infuzji  200 mg x 1 fiolka</t>
  </si>
  <si>
    <t>Clindamycinum                 300 mg x 16 tabl.powl</t>
  </si>
  <si>
    <t>Pakiet 25. Leki różne</t>
  </si>
  <si>
    <t>Amikacinum                  roztw.do wstrz./infuzji                        500 mg/2 ml x 1 amp.</t>
  </si>
  <si>
    <t>Carvedilolum                     25 mg x 30 tabl.</t>
  </si>
  <si>
    <t>Benzocainum                   (Anaesthesinum)       25 g</t>
  </si>
  <si>
    <t>Chloramphenicol               (Detreomycyna)         25 g</t>
  </si>
  <si>
    <t>Glycerolum 86%        30 g</t>
  </si>
  <si>
    <t>Ung.cholesteroli       500 g</t>
  </si>
  <si>
    <t>Vaselinum album   1000 g</t>
  </si>
  <si>
    <t>Łączna wartość netto pakietu nr 100 w złotych wynosi: .......................................................</t>
  </si>
  <si>
    <t>Łączna wartość brutto pakietu nr 100 w złotych wynosi: .......................................................</t>
  </si>
  <si>
    <t>Pakiet 100. Antybiotyki</t>
  </si>
  <si>
    <t xml:space="preserve">Fosfomycinum                          pr.do sp. roztw. do infuzji , 40 mg/ml,                         10  butelek a 4 g </t>
  </si>
  <si>
    <t>Furosemidum                    40 mg x 30 tabl.</t>
  </si>
  <si>
    <t>Ipratropii bromidum   aer.do inhalacji                            20 mcg/dawkę x 200 d</t>
  </si>
  <si>
    <t>Omeprazolum/ Pantoprazolum   20 mg x 28 tabl.dojelitowych/kaps.</t>
  </si>
  <si>
    <t>Łączna wartość brutto pakietu nr 48 w złotych wynosi: .......................................................</t>
  </si>
  <si>
    <t>Łączna wartość netto pakietu nr 48 w złotych wynosi: .......................................................</t>
  </si>
  <si>
    <t xml:space="preserve"> Propofolum 2% emulsja do wstrz. lub infuzji        20 mg/ml a 50 ml. X 1 fiol.</t>
  </si>
  <si>
    <t>Pakiet 101. Leki różne</t>
  </si>
  <si>
    <t>Łączna wartość netto pakietu nr 101 w złotych wynosi: .......................................................</t>
  </si>
  <si>
    <t>Łączna wartość brutto pakietu nr 101 w złotych wynosi: .......................................................</t>
  </si>
  <si>
    <t>Pakiet 102. Leki różne</t>
  </si>
  <si>
    <t>Łączna wartość netto pakietu nr 102 w złotych wynosi: .......................................................</t>
  </si>
  <si>
    <t>Łączna wartość brutto pakietu nr 102 w złotych wynosi: .......................................................</t>
  </si>
  <si>
    <t xml:space="preserve">Pakiet 103. Omeprazolum  </t>
  </si>
  <si>
    <t>Łączna wartość netto pakietu nr 103 w złotych wynosi: .......................................................</t>
  </si>
  <si>
    <t>Łączna wartość brutto pakietu nr 103 w złotych wynosi: .......................................................</t>
  </si>
  <si>
    <t xml:space="preserve">Omeprazolum               pr.do sp.roztw.do infuzji        40 mg x 1 fiol. </t>
  </si>
  <si>
    <t>Pakiet 104. Leki różne</t>
  </si>
  <si>
    <t xml:space="preserve">Linezolidum                    roztw.do infuzji, izotoniczny                                 2 mg/ml a 300 ml x 1 worek </t>
  </si>
  <si>
    <t>Łączna wartość netto pakietu nr 104 w złotych wynosi: .......................................................</t>
  </si>
  <si>
    <t>Łączna wartość brutto pakietu nr 104 w złotych wynosi: .......................................................</t>
  </si>
  <si>
    <t>Prednizon                  100 mg x 2 czopki</t>
  </si>
  <si>
    <t>Dimetindeni maleas                   żel                                    1 mg/g a 30 g</t>
  </si>
  <si>
    <t>Oliwka do masażu wielowitaminowa                    a 500 ml.</t>
  </si>
  <si>
    <t>Łączna wartość netto pakietu nr 68 w złotych wynosi: .......................................................</t>
  </si>
  <si>
    <t>Płynna dieta peptydowa kompletna pod względem odżywczym, normokaloryczna (1 kcal/ml), wysokobiałkowa 9,3g/100ml (37% energii z białka). 50 % tłuszczów w postaci MCT. Niska zawartość węglowodanów (29% energii). Do podawania przez zgłębnik. Osmolarność 278 mOsm/l. Opakowanie butelka SmartFlex 500 ml.</t>
  </si>
  <si>
    <t>Płynna dieta peptydowa kompletna pod względem odżywczym, wysokoenergetyczna (1,5 kcal/ml) i wysokobiałkowa (9,4g/100ml), bogata w kwasy tłuszczowe omega-3. 50% tłuszczów w postaci MCT. Stosunek omega-6:omega-3 wynosi 1,8:1. Do podawania doustnie lub przez zgłębnik. Osmolarność 425 mOsm/l. Opakowanie butelka SmartFlex 500 ml.</t>
  </si>
  <si>
    <t>Dieta kompletna pod względem odżywczym, wysokoenergetyczna (1,5 kcal/ml), wysokobiałkowa (9,6g/100 ml), z dodatkiem rozpuszczalnego błonnika PHGG. 19% tłuszczów w postaci MCT. Do podawania doustnie lub przez zgłębnik. Osmolarność 335 mOsm/l. Opakowanie butelka SmartFlex 500 ml.</t>
  </si>
  <si>
    <t>Pakiet 13. Leki stosowane w leczeniu niedoczynności tarczycy.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</si>
</sst>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8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4"/>
      <color indexed="8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 CE"/>
      <charset val="238"/>
    </font>
    <font>
      <sz val="10"/>
      <color rgb="FFFF0000"/>
      <name val="Arial CE"/>
      <charset val="238"/>
    </font>
    <font>
      <sz val="10"/>
      <color indexed="8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22" fillId="0" borderId="0"/>
    <xf numFmtId="0" fontId="22" fillId="0" borderId="0"/>
  </cellStyleXfs>
  <cellXfs count="53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/>
    <xf numFmtId="0" fontId="3" fillId="0" borderId="0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0" fillId="0" borderId="0" xfId="0" applyBorder="1" applyAlignment="1">
      <alignment wrapText="1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9" fillId="0" borderId="0" xfId="0" applyFont="1"/>
    <xf numFmtId="0" fontId="0" fillId="0" borderId="0" xfId="0" applyNumberFormat="1" applyAlignment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/>
    <xf numFmtId="0" fontId="1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5" fillId="0" borderId="0" xfId="0" applyFont="1"/>
    <xf numFmtId="0" fontId="13" fillId="0" borderId="0" xfId="0" applyFont="1"/>
    <xf numFmtId="0" fontId="16" fillId="0" borderId="0" xfId="0" applyFont="1"/>
    <xf numFmtId="0" fontId="1" fillId="2" borderId="0" xfId="0" applyFont="1" applyFill="1"/>
    <xf numFmtId="0" fontId="1" fillId="0" borderId="0" xfId="0" applyFont="1" applyBorder="1" applyAlignment="1"/>
    <xf numFmtId="0" fontId="19" fillId="0" borderId="0" xfId="0" applyFont="1" applyFill="1"/>
    <xf numFmtId="0" fontId="0" fillId="0" borderId="0" xfId="0" applyFill="1"/>
    <xf numFmtId="0" fontId="19" fillId="0" borderId="0" xfId="0" applyFont="1" applyFill="1" applyAlignment="1">
      <alignment wrapText="1"/>
    </xf>
    <xf numFmtId="0" fontId="1" fillId="0" borderId="0" xfId="0" applyFont="1" applyFill="1"/>
    <xf numFmtId="0" fontId="12" fillId="0" borderId="0" xfId="2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12" fillId="0" borderId="0" xfId="2" applyAlignment="1">
      <alignment horizontal="left"/>
    </xf>
    <xf numFmtId="0" fontId="10" fillId="0" borderId="0" xfId="2" applyFont="1" applyBorder="1"/>
    <xf numFmtId="0" fontId="10" fillId="0" borderId="0" xfId="2" applyFont="1"/>
    <xf numFmtId="0" fontId="7" fillId="0" borderId="0" xfId="2" applyFont="1" applyBorder="1"/>
    <xf numFmtId="0" fontId="7" fillId="0" borderId="0" xfId="2" applyFont="1"/>
    <xf numFmtId="2" fontId="3" fillId="0" borderId="0" xfId="2" applyNumberFormat="1" applyFont="1" applyAlignment="1">
      <alignment horizontal="left"/>
    </xf>
    <xf numFmtId="0" fontId="5" fillId="0" borderId="0" xfId="2" applyFont="1"/>
    <xf numFmtId="0" fontId="0" fillId="0" borderId="0" xfId="0" applyNumberFormat="1"/>
    <xf numFmtId="0" fontId="1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NumberFormat="1" applyFont="1"/>
    <xf numFmtId="0" fontId="0" fillId="0" borderId="0" xfId="0" applyNumberFormat="1" applyFont="1" applyBorder="1" applyAlignment="1"/>
    <xf numFmtId="0" fontId="14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4" xfId="0" applyNumberFormat="1" applyFont="1" applyBorder="1" applyAlignment="1">
      <alignment wrapText="1"/>
    </xf>
    <xf numFmtId="0" fontId="0" fillId="0" borderId="8" xfId="0" applyNumberFormat="1" applyFont="1" applyFill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horizontal="center" wrapText="1"/>
    </xf>
    <xf numFmtId="0" fontId="14" fillId="0" borderId="26" xfId="2" applyNumberFormat="1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0" fillId="0" borderId="3" xfId="0" applyNumberFormat="1" applyFont="1" applyBorder="1" applyAlignment="1">
      <alignment wrapText="1"/>
    </xf>
    <xf numFmtId="0" fontId="0" fillId="2" borderId="3" xfId="0" applyNumberFormat="1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2" borderId="1" xfId="0" applyNumberFormat="1" applyFont="1" applyFill="1" applyBorder="1" applyAlignment="1">
      <alignment horizontal="center" wrapText="1"/>
    </xf>
    <xf numFmtId="0" fontId="21" fillId="2" borderId="0" xfId="0" applyNumberFormat="1" applyFont="1" applyFill="1" applyAlignment="1">
      <alignment wrapText="1"/>
    </xf>
    <xf numFmtId="0" fontId="21" fillId="0" borderId="0" xfId="0" applyNumberFormat="1" applyFont="1" applyAlignment="1">
      <alignment wrapText="1"/>
    </xf>
    <xf numFmtId="0" fontId="0" fillId="2" borderId="1" xfId="0" applyNumberFormat="1" applyFill="1" applyBorder="1" applyAlignment="1">
      <alignment horizontal="left" wrapText="1"/>
    </xf>
    <xf numFmtId="0" fontId="0" fillId="2" borderId="1" xfId="0" applyNumberFormat="1" applyFont="1" applyFill="1" applyBorder="1" applyAlignment="1">
      <alignment wrapText="1"/>
    </xf>
    <xf numFmtId="0" fontId="12" fillId="0" borderId="0" xfId="1" applyNumberFormat="1"/>
    <xf numFmtId="0" fontId="22" fillId="0" borderId="0" xfId="4" applyNumberFormat="1"/>
    <xf numFmtId="0" fontId="9" fillId="0" borderId="0" xfId="1" applyNumberFormat="1" applyFont="1" applyBorder="1" applyAlignment="1">
      <alignment horizontal="center" wrapText="1"/>
    </xf>
    <xf numFmtId="0" fontId="23" fillId="0" borderId="0" xfId="4" applyNumberFormat="1" applyFont="1"/>
    <xf numFmtId="0" fontId="24" fillId="0" borderId="0" xfId="4" applyNumberFormat="1" applyFont="1"/>
    <xf numFmtId="0" fontId="0" fillId="0" borderId="1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NumberFormat="1" applyFont="1" applyBorder="1"/>
    <xf numFmtId="0" fontId="0" fillId="0" borderId="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20" fillId="0" borderId="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horizontal="right" wrapText="1"/>
    </xf>
    <xf numFmtId="0" fontId="0" fillId="0" borderId="1" xfId="0" applyNumberFormat="1" applyFont="1" applyBorder="1"/>
    <xf numFmtId="0" fontId="0" fillId="0" borderId="1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right"/>
    </xf>
    <xf numFmtId="0" fontId="20" fillId="0" borderId="1" xfId="0" applyNumberFormat="1" applyFont="1" applyBorder="1"/>
    <xf numFmtId="0" fontId="0" fillId="0" borderId="1" xfId="0" applyNumberFormat="1" applyFont="1" applyBorder="1" applyAlignment="1">
      <alignment horizontal="left" wrapText="1"/>
    </xf>
    <xf numFmtId="0" fontId="0" fillId="0" borderId="2" xfId="0" applyNumberFormat="1" applyFont="1" applyBorder="1" applyAlignment="1">
      <alignment wrapText="1"/>
    </xf>
    <xf numFmtId="0" fontId="0" fillId="0" borderId="4" xfId="0" applyNumberFormat="1" applyFont="1" applyBorder="1" applyAlignment="1">
      <alignment horizontal="center" wrapText="1"/>
    </xf>
    <xf numFmtId="0" fontId="20" fillId="0" borderId="29" xfId="0" applyNumberFormat="1" applyFont="1" applyBorder="1" applyAlignment="1">
      <alignment wrapText="1"/>
    </xf>
    <xf numFmtId="0" fontId="0" fillId="0" borderId="5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 wrapText="1"/>
    </xf>
    <xf numFmtId="0" fontId="9" fillId="0" borderId="14" xfId="0" applyNumberFormat="1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0" fontId="9" fillId="0" borderId="8" xfId="0" applyNumberFormat="1" applyFont="1" applyBorder="1" applyAlignment="1">
      <alignment wrapText="1"/>
    </xf>
    <xf numFmtId="0" fontId="9" fillId="0" borderId="12" xfId="0" applyNumberFormat="1" applyFont="1" applyBorder="1" applyAlignment="1">
      <alignment wrapText="1"/>
    </xf>
    <xf numFmtId="0" fontId="9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>
      <alignment wrapText="1"/>
    </xf>
    <xf numFmtId="0" fontId="20" fillId="0" borderId="3" xfId="0" applyNumberFormat="1" applyFont="1" applyBorder="1" applyAlignment="1">
      <alignment wrapText="1"/>
    </xf>
    <xf numFmtId="0" fontId="2" fillId="0" borderId="4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wrapText="1"/>
    </xf>
    <xf numFmtId="0" fontId="0" fillId="0" borderId="1" xfId="1" applyNumberFormat="1" applyFont="1" applyBorder="1" applyAlignment="1">
      <alignment horizontal="center" wrapText="1"/>
    </xf>
    <xf numFmtId="0" fontId="0" fillId="2" borderId="1" xfId="1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" xfId="1" applyNumberFormat="1" applyFont="1" applyBorder="1" applyAlignment="1">
      <alignment horizontal="center"/>
    </xf>
    <xf numFmtId="0" fontId="0" fillId="0" borderId="0" xfId="0" applyNumberFormat="1" applyFont="1"/>
    <xf numFmtId="0" fontId="0" fillId="2" borderId="0" xfId="0" applyFont="1" applyFill="1"/>
    <xf numFmtId="0" fontId="0" fillId="0" borderId="8" xfId="0" applyNumberFormat="1" applyFont="1" applyBorder="1" applyAlignment="1">
      <alignment horizontal="center" wrapText="1"/>
    </xf>
    <xf numFmtId="0" fontId="0" fillId="0" borderId="8" xfId="0" applyNumberFormat="1" applyFont="1" applyBorder="1" applyAlignment="1">
      <alignment wrapText="1"/>
    </xf>
    <xf numFmtId="0" fontId="0" fillId="0" borderId="8" xfId="0" applyNumberFormat="1" applyFont="1" applyBorder="1"/>
    <xf numFmtId="0" fontId="9" fillId="0" borderId="38" xfId="0" applyNumberFormat="1" applyFont="1" applyBorder="1" applyAlignment="1">
      <alignment wrapText="1"/>
    </xf>
    <xf numFmtId="0" fontId="9" fillId="0" borderId="16" xfId="0" applyNumberFormat="1" applyFont="1" applyBorder="1" applyAlignment="1">
      <alignment wrapText="1"/>
    </xf>
    <xf numFmtId="0" fontId="9" fillId="0" borderId="30" xfId="0" applyNumberFormat="1" applyFont="1" applyBorder="1" applyAlignment="1">
      <alignment wrapText="1"/>
    </xf>
    <xf numFmtId="0" fontId="9" fillId="0" borderId="1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8" xfId="0" applyFont="1" applyBorder="1"/>
    <xf numFmtId="0" fontId="9" fillId="0" borderId="16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wrapText="1"/>
    </xf>
    <xf numFmtId="0" fontId="0" fillId="0" borderId="4" xfId="0" applyNumberFormat="1" applyFont="1" applyBorder="1" applyAlignment="1">
      <alignment horizontal="center"/>
    </xf>
    <xf numFmtId="0" fontId="0" fillId="0" borderId="4" xfId="0" applyNumberFormat="1" applyFont="1" applyBorder="1"/>
    <xf numFmtId="0" fontId="0" fillId="0" borderId="8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25" fillId="0" borderId="1" xfId="0" applyNumberFormat="1" applyFont="1" applyBorder="1" applyAlignment="1">
      <alignment wrapText="1"/>
    </xf>
    <xf numFmtId="0" fontId="14" fillId="0" borderId="1" xfId="0" applyNumberFormat="1" applyFont="1" applyBorder="1" applyAlignment="1">
      <alignment wrapText="1"/>
    </xf>
    <xf numFmtId="0" fontId="14" fillId="0" borderId="3" xfId="0" applyNumberFormat="1" applyFont="1" applyBorder="1"/>
    <xf numFmtId="0" fontId="14" fillId="0" borderId="1" xfId="0" applyNumberFormat="1" applyFont="1" applyFill="1" applyBorder="1" applyAlignment="1">
      <alignment horizontal="center" wrapText="1"/>
    </xf>
    <xf numFmtId="0" fontId="14" fillId="0" borderId="4" xfId="0" applyNumberFormat="1" applyFont="1" applyFill="1" applyBorder="1" applyAlignment="1">
      <alignment horizontal="center" wrapText="1"/>
    </xf>
    <xf numFmtId="0" fontId="14" fillId="0" borderId="4" xfId="0" applyNumberFormat="1" applyFont="1" applyBorder="1" applyAlignment="1">
      <alignment wrapText="1"/>
    </xf>
    <xf numFmtId="0" fontId="14" fillId="0" borderId="8" xfId="0" applyNumberFormat="1" applyFont="1" applyFill="1" applyBorder="1" applyAlignment="1">
      <alignment horizontal="center" wrapText="1"/>
    </xf>
    <xf numFmtId="0" fontId="15" fillId="0" borderId="14" xfId="0" applyNumberFormat="1" applyFont="1" applyBorder="1" applyAlignment="1">
      <alignment wrapText="1"/>
    </xf>
    <xf numFmtId="0" fontId="15" fillId="0" borderId="8" xfId="0" applyNumberFormat="1" applyFont="1" applyBorder="1" applyAlignment="1">
      <alignment wrapText="1"/>
    </xf>
    <xf numFmtId="0" fontId="15" fillId="0" borderId="15" xfId="0" applyNumberFormat="1" applyFont="1" applyBorder="1" applyAlignment="1">
      <alignment wrapText="1"/>
    </xf>
    <xf numFmtId="0" fontId="14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2" borderId="0" xfId="0" applyFont="1" applyFill="1"/>
    <xf numFmtId="0" fontId="14" fillId="0" borderId="0" xfId="0" applyFont="1" applyBorder="1" applyAlignment="1">
      <alignment wrapText="1"/>
    </xf>
    <xf numFmtId="0" fontId="14" fillId="0" borderId="0" xfId="0" applyFont="1" applyAlignment="1"/>
    <xf numFmtId="0" fontId="14" fillId="0" borderId="0" xfId="0" applyFont="1"/>
    <xf numFmtId="0" fontId="0" fillId="0" borderId="7" xfId="0" applyNumberFormat="1" applyFont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4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wrapText="1"/>
    </xf>
    <xf numFmtId="0" fontId="25" fillId="0" borderId="8" xfId="0" applyNumberFormat="1" applyFont="1" applyBorder="1" applyAlignment="1">
      <alignment wrapText="1"/>
    </xf>
    <xf numFmtId="0" fontId="14" fillId="0" borderId="8" xfId="0" applyNumberFormat="1" applyFont="1" applyBorder="1" applyAlignment="1">
      <alignment horizontal="center" wrapText="1"/>
    </xf>
    <xf numFmtId="0" fontId="15" fillId="0" borderId="8" xfId="0" applyNumberFormat="1" applyFont="1" applyFill="1" applyBorder="1" applyAlignment="1">
      <alignment horizontal="center" wrapText="1"/>
    </xf>
    <xf numFmtId="0" fontId="15" fillId="0" borderId="0" xfId="0" applyNumberFormat="1" applyFont="1" applyBorder="1" applyAlignment="1">
      <alignment wrapText="1"/>
    </xf>
    <xf numFmtId="0" fontId="15" fillId="0" borderId="13" xfId="0" applyNumberFormat="1" applyFont="1" applyBorder="1" applyAlignment="1">
      <alignment wrapText="1"/>
    </xf>
    <xf numFmtId="0" fontId="15" fillId="0" borderId="3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27" fillId="0" borderId="1" xfId="0" applyNumberFormat="1" applyFont="1" applyBorder="1" applyAlignment="1">
      <alignment horizontal="center" wrapText="1"/>
    </xf>
    <xf numFmtId="0" fontId="0" fillId="0" borderId="5" xfId="0" applyNumberFormat="1" applyFont="1" applyBorder="1" applyAlignment="1">
      <alignment horizontal="right" wrapText="1"/>
    </xf>
    <xf numFmtId="0" fontId="0" fillId="0" borderId="1" xfId="0" applyNumberFormat="1" applyFont="1" applyBorder="1" applyAlignment="1">
      <alignment horizontal="right" wrapText="1"/>
    </xf>
    <xf numFmtId="0" fontId="0" fillId="0" borderId="2" xfId="0" applyNumberFormat="1" applyFont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27" fillId="0" borderId="1" xfId="0" applyNumberFormat="1" applyFont="1" applyBorder="1" applyAlignment="1">
      <alignment horizontal="center"/>
    </xf>
    <xf numFmtId="0" fontId="27" fillId="0" borderId="1" xfId="0" applyNumberFormat="1" applyFont="1" applyBorder="1" applyAlignment="1">
      <alignment wrapText="1"/>
    </xf>
    <xf numFmtId="0" fontId="0" fillId="0" borderId="4" xfId="0" applyNumberFormat="1" applyFont="1" applyBorder="1" applyAlignment="1">
      <alignment horizontal="right" wrapText="1"/>
    </xf>
    <xf numFmtId="0" fontId="0" fillId="0" borderId="6" xfId="0" applyNumberFormat="1" applyFont="1" applyBorder="1" applyAlignment="1">
      <alignment wrapText="1"/>
    </xf>
    <xf numFmtId="0" fontId="9" fillId="0" borderId="3" xfId="0" applyNumberFormat="1" applyFont="1" applyBorder="1" applyAlignment="1">
      <alignment horizontal="center"/>
    </xf>
    <xf numFmtId="0" fontId="0" fillId="0" borderId="7" xfId="0" applyFont="1" applyBorder="1"/>
    <xf numFmtId="0" fontId="0" fillId="2" borderId="1" xfId="0" applyFont="1" applyFill="1" applyBorder="1" applyAlignment="1">
      <alignment wrapText="1"/>
    </xf>
    <xf numFmtId="0" fontId="14" fillId="0" borderId="3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0" fontId="15" fillId="2" borderId="0" xfId="0" applyFont="1" applyFill="1"/>
    <xf numFmtId="0" fontId="14" fillId="0" borderId="3" xfId="0" applyNumberFormat="1" applyFont="1" applyBorder="1" applyAlignment="1">
      <alignment horizontal="center" wrapText="1"/>
    </xf>
    <xf numFmtId="0" fontId="26" fillId="0" borderId="3" xfId="0" applyNumberFormat="1" applyFont="1" applyBorder="1" applyAlignment="1">
      <alignment wrapText="1"/>
    </xf>
    <xf numFmtId="0" fontId="14" fillId="0" borderId="3" xfId="0" applyNumberFormat="1" applyFont="1" applyBorder="1" applyAlignment="1">
      <alignment wrapText="1"/>
    </xf>
    <xf numFmtId="0" fontId="14" fillId="0" borderId="3" xfId="0" applyNumberFormat="1" applyFont="1" applyFill="1" applyBorder="1" applyAlignment="1">
      <alignment horizontal="center" wrapText="1"/>
    </xf>
    <xf numFmtId="0" fontId="26" fillId="0" borderId="1" xfId="0" applyNumberFormat="1" applyFont="1" applyBorder="1" applyAlignment="1">
      <alignment wrapText="1"/>
    </xf>
    <xf numFmtId="0" fontId="14" fillId="2" borderId="3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12" fillId="0" borderId="20" xfId="2" applyNumberFormat="1" applyFont="1" applyBorder="1" applyAlignment="1">
      <alignment horizontal="center" vertical="top" wrapText="1"/>
    </xf>
    <xf numFmtId="0" fontId="12" fillId="0" borderId="20" xfId="2" applyNumberFormat="1" applyFont="1" applyBorder="1" applyAlignment="1">
      <alignment horizontal="center"/>
    </xf>
    <xf numFmtId="0" fontId="12" fillId="0" borderId="20" xfId="2" applyNumberFormat="1" applyFont="1" applyBorder="1" applyAlignment="1">
      <alignment horizontal="center" wrapText="1"/>
    </xf>
    <xf numFmtId="0" fontId="12" fillId="0" borderId="3" xfId="0" applyNumberFormat="1" applyFont="1" applyBorder="1"/>
    <xf numFmtId="0" fontId="9" fillId="0" borderId="36" xfId="2" applyNumberFormat="1" applyFont="1" applyFill="1" applyBorder="1" applyAlignment="1">
      <alignment horizontal="center" wrapText="1"/>
    </xf>
    <xf numFmtId="0" fontId="12" fillId="0" borderId="0" xfId="2" applyFont="1"/>
    <xf numFmtId="0" fontId="9" fillId="0" borderId="8" xfId="2" applyNumberFormat="1" applyFont="1" applyBorder="1" applyAlignment="1">
      <alignment horizontal="center"/>
    </xf>
    <xf numFmtId="0" fontId="12" fillId="0" borderId="13" xfId="2" applyNumberFormat="1" applyFont="1" applyBorder="1" applyAlignment="1">
      <alignment horizontal="center" wrapText="1"/>
    </xf>
    <xf numFmtId="0" fontId="12" fillId="0" borderId="5" xfId="2" applyNumberFormat="1" applyFont="1" applyBorder="1" applyAlignment="1">
      <alignment horizontal="center"/>
    </xf>
    <xf numFmtId="0" fontId="12" fillId="0" borderId="5" xfId="2" applyNumberFormat="1" applyFont="1" applyBorder="1" applyAlignment="1">
      <alignment horizontal="center" wrapText="1"/>
    </xf>
    <xf numFmtId="0" fontId="12" fillId="0" borderId="4" xfId="2" applyNumberFormat="1" applyFont="1" applyBorder="1" applyAlignment="1">
      <alignment horizontal="center" wrapText="1"/>
    </xf>
    <xf numFmtId="0" fontId="12" fillId="0" borderId="18" xfId="2" applyNumberFormat="1" applyFont="1" applyBorder="1" applyAlignment="1">
      <alignment horizontal="center" wrapText="1"/>
    </xf>
    <xf numFmtId="0" fontId="12" fillId="0" borderId="27" xfId="0" applyNumberFormat="1" applyFont="1" applyBorder="1"/>
    <xf numFmtId="0" fontId="9" fillId="0" borderId="8" xfId="2" applyNumberFormat="1" applyFont="1" applyFill="1" applyBorder="1" applyAlignment="1">
      <alignment horizontal="center" wrapText="1"/>
    </xf>
    <xf numFmtId="0" fontId="12" fillId="0" borderId="8" xfId="2" applyNumberFormat="1" applyFont="1" applyBorder="1" applyAlignment="1">
      <alignment horizontal="center" wrapText="1"/>
    </xf>
    <xf numFmtId="0" fontId="12" fillId="0" borderId="8" xfId="2" applyNumberFormat="1" applyFont="1" applyBorder="1" applyAlignment="1">
      <alignment horizontal="center"/>
    </xf>
    <xf numFmtId="0" fontId="9" fillId="0" borderId="39" xfId="2" applyNumberFormat="1" applyFont="1" applyFill="1" applyBorder="1" applyAlignment="1">
      <alignment horizontal="center" wrapText="1"/>
    </xf>
    <xf numFmtId="0" fontId="9" fillId="0" borderId="0" xfId="2" applyNumberFormat="1" applyFont="1" applyBorder="1" applyAlignment="1">
      <alignment horizontal="center"/>
    </xf>
    <xf numFmtId="0" fontId="12" fillId="0" borderId="23" xfId="2" applyNumberFormat="1" applyFont="1" applyBorder="1" applyAlignment="1">
      <alignment horizontal="center"/>
    </xf>
    <xf numFmtId="0" fontId="12" fillId="0" borderId="24" xfId="2" applyNumberFormat="1" applyFont="1" applyBorder="1" applyAlignment="1">
      <alignment horizontal="center" wrapText="1"/>
    </xf>
    <xf numFmtId="0" fontId="9" fillId="0" borderId="34" xfId="2" applyNumberFormat="1" applyFont="1" applyFill="1" applyBorder="1" applyAlignment="1">
      <alignment horizontal="center" wrapText="1"/>
    </xf>
    <xf numFmtId="0" fontId="12" fillId="0" borderId="28" xfId="2" applyNumberFormat="1" applyFont="1" applyBorder="1" applyAlignment="1">
      <alignment horizontal="center"/>
    </xf>
    <xf numFmtId="0" fontId="12" fillId="0" borderId="3" xfId="2" applyNumberFormat="1" applyFont="1" applyBorder="1" applyAlignment="1">
      <alignment horizontal="center" wrapText="1"/>
    </xf>
    <xf numFmtId="0" fontId="12" fillId="0" borderId="27" xfId="2" applyNumberFormat="1" applyFont="1" applyBorder="1" applyAlignment="1">
      <alignment horizontal="center" wrapText="1"/>
    </xf>
    <xf numFmtId="0" fontId="12" fillId="0" borderId="1" xfId="2" applyNumberFormat="1" applyFont="1" applyBorder="1" applyAlignment="1">
      <alignment horizontal="center" wrapText="1"/>
    </xf>
    <xf numFmtId="0" fontId="12" fillId="2" borderId="3" xfId="2" applyNumberFormat="1" applyFont="1" applyFill="1" applyBorder="1" applyAlignment="1">
      <alignment horizontal="center" vertical="top" wrapText="1"/>
    </xf>
    <xf numFmtId="0" fontId="12" fillId="0" borderId="3" xfId="2" applyNumberFormat="1" applyFont="1" applyBorder="1"/>
    <xf numFmtId="0" fontId="9" fillId="0" borderId="1" xfId="2" applyNumberFormat="1" applyFont="1" applyBorder="1" applyAlignment="1">
      <alignment horizontal="center"/>
    </xf>
    <xf numFmtId="0" fontId="9" fillId="0" borderId="12" xfId="2" applyNumberFormat="1" applyFont="1" applyBorder="1" applyAlignment="1">
      <alignment wrapText="1"/>
    </xf>
    <xf numFmtId="0" fontId="12" fillId="0" borderId="0" xfId="2" applyNumberFormat="1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4" fillId="0" borderId="8" xfId="2" applyNumberFormat="1" applyFont="1" applyBorder="1" applyAlignment="1">
      <alignment horizontal="center"/>
    </xf>
    <xf numFmtId="0" fontId="14" fillId="0" borderId="19" xfId="2" applyNumberFormat="1" applyFont="1" applyBorder="1" applyAlignment="1">
      <alignment horizontal="center" vertical="top" wrapText="1"/>
    </xf>
    <xf numFmtId="0" fontId="14" fillId="0" borderId="20" xfId="2" applyNumberFormat="1" applyFont="1" applyBorder="1" applyAlignment="1">
      <alignment horizontal="center"/>
    </xf>
    <xf numFmtId="0" fontId="14" fillId="0" borderId="20" xfId="2" applyNumberFormat="1" applyFont="1" applyBorder="1" applyAlignment="1">
      <alignment horizontal="center" wrapText="1"/>
    </xf>
    <xf numFmtId="0" fontId="15" fillId="0" borderId="36" xfId="2" applyNumberFormat="1" applyFont="1" applyFill="1" applyBorder="1" applyAlignment="1">
      <alignment horizontal="center" wrapText="1"/>
    </xf>
    <xf numFmtId="0" fontId="14" fillId="0" borderId="0" xfId="2" applyFont="1"/>
    <xf numFmtId="0" fontId="14" fillId="0" borderId="13" xfId="2" applyNumberFormat="1" applyFont="1" applyBorder="1" applyAlignment="1">
      <alignment horizontal="center" wrapText="1"/>
    </xf>
    <xf numFmtId="0" fontId="14" fillId="0" borderId="5" xfId="2" applyNumberFormat="1" applyFont="1" applyBorder="1" applyAlignment="1">
      <alignment horizontal="center"/>
    </xf>
    <xf numFmtId="0" fontId="14" fillId="0" borderId="5" xfId="2" applyNumberFormat="1" applyFont="1" applyBorder="1" applyAlignment="1">
      <alignment horizontal="center" wrapText="1"/>
    </xf>
    <xf numFmtId="0" fontId="14" fillId="0" borderId="18" xfId="2" applyNumberFormat="1" applyFont="1" applyBorder="1" applyAlignment="1">
      <alignment horizontal="center" wrapText="1"/>
    </xf>
    <xf numFmtId="0" fontId="15" fillId="0" borderId="8" xfId="2" applyNumberFormat="1" applyFont="1" applyFill="1" applyBorder="1" applyAlignment="1">
      <alignment horizontal="center" wrapText="1"/>
    </xf>
    <xf numFmtId="0" fontId="14" fillId="0" borderId="8" xfId="2" applyNumberFormat="1" applyFont="1" applyBorder="1" applyAlignment="1">
      <alignment horizontal="center" wrapText="1"/>
    </xf>
    <xf numFmtId="0" fontId="14" fillId="0" borderId="3" xfId="2" applyNumberFormat="1" applyFont="1" applyBorder="1" applyAlignment="1">
      <alignment horizontal="center" wrapText="1"/>
    </xf>
    <xf numFmtId="0" fontId="14" fillId="0" borderId="3" xfId="2" applyNumberFormat="1" applyFont="1" applyBorder="1"/>
    <xf numFmtId="0" fontId="15" fillId="0" borderId="1" xfId="2" applyNumberFormat="1" applyFont="1" applyBorder="1" applyAlignment="1">
      <alignment horizontal="center"/>
    </xf>
    <xf numFmtId="0" fontId="15" fillId="0" borderId="12" xfId="2" applyNumberFormat="1" applyFont="1" applyBorder="1" applyAlignment="1">
      <alignment wrapText="1"/>
    </xf>
    <xf numFmtId="0" fontId="14" fillId="0" borderId="0" xfId="2" applyNumberFormat="1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left"/>
    </xf>
    <xf numFmtId="0" fontId="14" fillId="0" borderId="25" xfId="2" applyNumberFormat="1" applyFont="1" applyBorder="1" applyAlignment="1">
      <alignment horizontal="center"/>
    </xf>
    <xf numFmtId="0" fontId="14" fillId="0" borderId="8" xfId="2" applyNumberFormat="1" applyFont="1" applyBorder="1" applyAlignment="1">
      <alignment horizontal="center" vertical="top" wrapText="1"/>
    </xf>
    <xf numFmtId="0" fontId="14" fillId="0" borderId="19" xfId="2" applyNumberFormat="1" applyFont="1" applyBorder="1" applyAlignment="1">
      <alignment horizontal="center"/>
    </xf>
    <xf numFmtId="0" fontId="15" fillId="0" borderId="21" xfId="2" applyNumberFormat="1" applyFont="1" applyFill="1" applyBorder="1" applyAlignment="1">
      <alignment horizontal="center" wrapText="1"/>
    </xf>
    <xf numFmtId="0" fontId="14" fillId="0" borderId="13" xfId="2" applyNumberFormat="1" applyFont="1" applyBorder="1" applyAlignment="1">
      <alignment horizontal="center" vertical="center" wrapText="1"/>
    </xf>
    <xf numFmtId="0" fontId="14" fillId="0" borderId="26" xfId="2" applyNumberFormat="1" applyFont="1" applyBorder="1" applyAlignment="1">
      <alignment horizontal="center"/>
    </xf>
    <xf numFmtId="0" fontId="15" fillId="0" borderId="22" xfId="2" applyNumberFormat="1" applyFont="1" applyFill="1" applyBorder="1" applyAlignment="1">
      <alignment horizontal="center" wrapText="1"/>
    </xf>
    <xf numFmtId="0" fontId="14" fillId="0" borderId="13" xfId="2" applyNumberFormat="1" applyFont="1" applyBorder="1" applyAlignment="1">
      <alignment horizontal="center"/>
    </xf>
    <xf numFmtId="0" fontId="14" fillId="0" borderId="24" xfId="2" applyNumberFormat="1" applyFont="1" applyBorder="1" applyAlignment="1">
      <alignment horizontal="center" wrapText="1"/>
    </xf>
    <xf numFmtId="0" fontId="14" fillId="0" borderId="1" xfId="2" applyNumberFormat="1" applyFont="1" applyBorder="1" applyAlignment="1">
      <alignment horizontal="center" wrapText="1"/>
    </xf>
    <xf numFmtId="0" fontId="14" fillId="2" borderId="1" xfId="2" applyNumberFormat="1" applyFont="1" applyFill="1" applyBorder="1" applyAlignment="1">
      <alignment horizontal="center" wrapText="1"/>
    </xf>
    <xf numFmtId="0" fontId="14" fillId="0" borderId="1" xfId="2" applyNumberFormat="1" applyFont="1" applyBorder="1"/>
    <xf numFmtId="0" fontId="0" fillId="2" borderId="3" xfId="0" applyNumberFormat="1" applyFont="1" applyFill="1" applyBorder="1" applyAlignment="1">
      <alignment horizontal="left" wrapText="1"/>
    </xf>
    <xf numFmtId="0" fontId="28" fillId="0" borderId="3" xfId="0" applyNumberFormat="1" applyFont="1" applyFill="1" applyBorder="1" applyAlignment="1">
      <alignment horizontal="center" wrapText="1"/>
    </xf>
    <xf numFmtId="0" fontId="28" fillId="2" borderId="3" xfId="0" applyNumberFormat="1" applyFont="1" applyFill="1" applyBorder="1" applyAlignment="1">
      <alignment horizontal="center" wrapText="1"/>
    </xf>
    <xf numFmtId="0" fontId="28" fillId="0" borderId="1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28" fillId="2" borderId="1" xfId="0" applyNumberFormat="1" applyFon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horizontal="left" wrapText="1"/>
    </xf>
    <xf numFmtId="0" fontId="9" fillId="0" borderId="15" xfId="0" applyNumberFormat="1" applyFont="1" applyBorder="1" applyAlignment="1">
      <alignment wrapText="1"/>
    </xf>
    <xf numFmtId="0" fontId="15" fillId="0" borderId="8" xfId="0" applyNumberFormat="1" applyFont="1" applyBorder="1" applyAlignment="1"/>
    <xf numFmtId="0" fontId="22" fillId="0" borderId="1" xfId="0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center"/>
    </xf>
    <xf numFmtId="0" fontId="0" fillId="0" borderId="3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8" xfId="0" applyNumberFormat="1" applyFont="1" applyFill="1" applyBorder="1" applyAlignment="1">
      <alignment wrapText="1"/>
    </xf>
    <xf numFmtId="0" fontId="0" fillId="0" borderId="0" xfId="0" applyNumberFormat="1" applyFont="1" applyBorder="1"/>
    <xf numFmtId="0" fontId="9" fillId="0" borderId="0" xfId="0" applyNumberFormat="1" applyFont="1" applyBorder="1"/>
    <xf numFmtId="0" fontId="9" fillId="0" borderId="8" xfId="0" applyNumberFormat="1" applyFont="1" applyBorder="1"/>
    <xf numFmtId="0" fontId="22" fillId="0" borderId="0" xfId="0" applyFont="1" applyBorder="1" applyAlignment="1">
      <alignment horizontal="center" wrapText="1"/>
    </xf>
    <xf numFmtId="0" fontId="20" fillId="0" borderId="8" xfId="0" applyNumberFormat="1" applyFont="1" applyBorder="1" applyAlignment="1">
      <alignment wrapText="1"/>
    </xf>
    <xf numFmtId="0" fontId="9" fillId="0" borderId="33" xfId="0" applyNumberFormat="1" applyFont="1" applyBorder="1" applyAlignment="1">
      <alignment horizontal="center"/>
    </xf>
    <xf numFmtId="0" fontId="9" fillId="0" borderId="0" xfId="0" applyFont="1" applyFill="1"/>
    <xf numFmtId="0" fontId="0" fillId="0" borderId="0" xfId="0" applyFont="1" applyFill="1"/>
    <xf numFmtId="0" fontId="0" fillId="0" borderId="1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center" wrapText="1"/>
    </xf>
    <xf numFmtId="0" fontId="9" fillId="0" borderId="32" xfId="0" applyNumberFormat="1" applyFont="1" applyBorder="1" applyAlignment="1">
      <alignment wrapText="1"/>
    </xf>
    <xf numFmtId="0" fontId="9" fillId="0" borderId="6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3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left"/>
    </xf>
    <xf numFmtId="0" fontId="0" fillId="2" borderId="4" xfId="0" applyNumberFormat="1" applyFont="1" applyFill="1" applyBorder="1" applyAlignment="1">
      <alignment wrapText="1"/>
    </xf>
    <xf numFmtId="0" fontId="20" fillId="0" borderId="4" xfId="0" applyNumberFormat="1" applyFont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1" xfId="0" applyNumberFormat="1" applyFont="1" applyFill="1" applyBorder="1"/>
    <xf numFmtId="0" fontId="22" fillId="0" borderId="0" xfId="0" applyNumberFormat="1" applyFont="1" applyFill="1" applyBorder="1" applyAlignment="1">
      <alignment wrapText="1"/>
    </xf>
    <xf numFmtId="0" fontId="22" fillId="2" borderId="0" xfId="0" applyNumberFormat="1" applyFont="1" applyFill="1" applyBorder="1" applyAlignment="1">
      <alignment wrapText="1"/>
    </xf>
    <xf numFmtId="0" fontId="20" fillId="0" borderId="2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right" wrapText="1"/>
    </xf>
    <xf numFmtId="0" fontId="9" fillId="0" borderId="17" xfId="0" applyNumberFormat="1" applyFont="1" applyBorder="1" applyAlignment="1">
      <alignment wrapText="1"/>
    </xf>
    <xf numFmtId="0" fontId="30" fillId="0" borderId="1" xfId="0" applyNumberFormat="1" applyFont="1" applyBorder="1" applyAlignment="1">
      <alignment horizontal="right" wrapText="1"/>
    </xf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5" xfId="0" applyNumberFormat="1" applyFont="1" applyBorder="1" applyAlignment="1">
      <alignment horizontal="left" wrapText="1"/>
    </xf>
    <xf numFmtId="0" fontId="0" fillId="0" borderId="18" xfId="0" applyNumberFormat="1" applyFont="1" applyBorder="1" applyAlignment="1">
      <alignment horizontal="center" wrapText="1"/>
    </xf>
    <xf numFmtId="0" fontId="0" fillId="0" borderId="8" xfId="0" applyNumberFormat="1" applyFont="1" applyBorder="1" applyAlignment="1">
      <alignment horizontal="right" wrapText="1"/>
    </xf>
    <xf numFmtId="0" fontId="9" fillId="0" borderId="6" xfId="0" applyNumberFormat="1" applyFont="1" applyFill="1" applyBorder="1" applyAlignment="1">
      <alignment horizontal="center" wrapText="1"/>
    </xf>
    <xf numFmtId="0" fontId="0" fillId="0" borderId="3" xfId="0" applyNumberFormat="1" applyFont="1" applyBorder="1" applyAlignment="1">
      <alignment horizontal="right" wrapText="1"/>
    </xf>
    <xf numFmtId="0" fontId="14" fillId="0" borderId="13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horizontal="left" wrapText="1"/>
    </xf>
    <xf numFmtId="0" fontId="14" fillId="0" borderId="5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horizontal="right" wrapText="1"/>
    </xf>
    <xf numFmtId="0" fontId="14" fillId="0" borderId="4" xfId="0" applyNumberFormat="1" applyFont="1" applyBorder="1"/>
    <xf numFmtId="0" fontId="14" fillId="0" borderId="18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horizontal="left" wrapText="1"/>
    </xf>
    <xf numFmtId="0" fontId="14" fillId="0" borderId="1" xfId="0" applyNumberFormat="1" applyFont="1" applyBorder="1"/>
    <xf numFmtId="0" fontId="14" fillId="0" borderId="3" xfId="0" applyNumberFormat="1" applyFont="1" applyBorder="1" applyAlignment="1"/>
    <xf numFmtId="0" fontId="15" fillId="0" borderId="12" xfId="0" applyNumberFormat="1" applyFont="1" applyBorder="1" applyAlignment="1">
      <alignment wrapText="1"/>
    </xf>
    <xf numFmtId="0" fontId="0" fillId="0" borderId="3" xfId="0" applyNumberFormat="1" applyFont="1" applyBorder="1" applyAlignment="1"/>
    <xf numFmtId="0" fontId="0" fillId="0" borderId="0" xfId="0" applyFont="1" applyAlignment="1"/>
    <xf numFmtId="0" fontId="0" fillId="0" borderId="7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 wrapText="1"/>
    </xf>
    <xf numFmtId="0" fontId="27" fillId="0" borderId="3" xfId="0" applyNumberFormat="1" applyFont="1" applyBorder="1" applyAlignment="1">
      <alignment horizontal="center"/>
    </xf>
    <xf numFmtId="0" fontId="27" fillId="0" borderId="3" xfId="0" applyNumberFormat="1" applyFont="1" applyBorder="1" applyAlignment="1">
      <alignment wrapText="1"/>
    </xf>
    <xf numFmtId="0" fontId="27" fillId="0" borderId="3" xfId="0" applyNumberFormat="1" applyFont="1" applyBorder="1" applyAlignment="1">
      <alignment horizontal="center" wrapText="1"/>
    </xf>
    <xf numFmtId="0" fontId="27" fillId="0" borderId="5" xfId="0" applyNumberFormat="1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2" fontId="0" fillId="0" borderId="3" xfId="0" applyNumberFormat="1" applyFont="1" applyBorder="1"/>
    <xf numFmtId="0" fontId="0" fillId="0" borderId="5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2" fontId="9" fillId="0" borderId="8" xfId="0" applyNumberFormat="1" applyFont="1" applyBorder="1" applyAlignment="1">
      <alignment horizontal="center"/>
    </xf>
    <xf numFmtId="0" fontId="9" fillId="0" borderId="35" xfId="0" applyFont="1" applyBorder="1" applyAlignment="1">
      <alignment wrapText="1"/>
    </xf>
    <xf numFmtId="0" fontId="0" fillId="0" borderId="0" xfId="0" applyFont="1" applyBorder="1" applyAlignment="1"/>
    <xf numFmtId="0" fontId="14" fillId="0" borderId="8" xfId="0" applyNumberFormat="1" applyFont="1" applyBorder="1" applyAlignment="1">
      <alignment horizontal="left" wrapText="1"/>
    </xf>
    <xf numFmtId="0" fontId="26" fillId="0" borderId="31" xfId="0" applyNumberFormat="1" applyFont="1" applyBorder="1" applyAlignment="1">
      <alignment wrapText="1"/>
    </xf>
    <xf numFmtId="0" fontId="14" fillId="0" borderId="0" xfId="0" applyNumberFormat="1" applyFont="1" applyBorder="1" applyAlignment="1">
      <alignment horizontal="center" wrapText="1"/>
    </xf>
    <xf numFmtId="0" fontId="14" fillId="0" borderId="3" xfId="0" applyNumberFormat="1" applyFont="1" applyFill="1" applyBorder="1" applyAlignment="1">
      <alignment wrapText="1"/>
    </xf>
    <xf numFmtId="0" fontId="14" fillId="0" borderId="1" xfId="0" applyNumberFormat="1" applyFont="1" applyFill="1" applyBorder="1" applyAlignment="1">
      <alignment wrapText="1"/>
    </xf>
    <xf numFmtId="0" fontId="14" fillId="2" borderId="1" xfId="0" applyNumberFormat="1" applyFont="1" applyFill="1" applyBorder="1" applyAlignment="1">
      <alignment wrapText="1"/>
    </xf>
    <xf numFmtId="0" fontId="14" fillId="0" borderId="5" xfId="0" applyNumberFormat="1" applyFont="1" applyFill="1" applyBorder="1" applyAlignment="1">
      <alignment wrapText="1"/>
    </xf>
    <xf numFmtId="0" fontId="14" fillId="0" borderId="1" xfId="0" applyNumberFormat="1" applyFont="1" applyFill="1" applyBorder="1"/>
    <xf numFmtId="0" fontId="15" fillId="0" borderId="0" xfId="0" applyNumberFormat="1" applyFont="1" applyBorder="1" applyAlignment="1">
      <alignment horizontal="center"/>
    </xf>
    <xf numFmtId="0" fontId="0" fillId="2" borderId="8" xfId="0" applyNumberFormat="1" applyFont="1" applyFill="1" applyBorder="1" applyAlignment="1">
      <alignment horizontal="left" wrapText="1"/>
    </xf>
    <xf numFmtId="0" fontId="0" fillId="0" borderId="9" xfId="0" applyNumberFormat="1" applyFont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right" wrapText="1"/>
    </xf>
    <xf numFmtId="2" fontId="27" fillId="0" borderId="3" xfId="0" applyNumberFormat="1" applyFont="1" applyBorder="1" applyAlignment="1">
      <alignment wrapText="1"/>
    </xf>
    <xf numFmtId="0" fontId="14" fillId="0" borderId="8" xfId="0" applyFont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27" fillId="0" borderId="3" xfId="0" applyFont="1" applyBorder="1" applyAlignment="1">
      <alignment wrapText="1"/>
    </xf>
    <xf numFmtId="1" fontId="27" fillId="0" borderId="3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2" fontId="27" fillId="0" borderId="1" xfId="0" applyNumberFormat="1" applyFont="1" applyBorder="1" applyAlignment="1">
      <alignment wrapText="1"/>
    </xf>
    <xf numFmtId="1" fontId="27" fillId="0" borderId="1" xfId="0" applyNumberFormat="1" applyFont="1" applyBorder="1" applyAlignment="1">
      <alignment horizontal="center" wrapText="1"/>
    </xf>
    <xf numFmtId="0" fontId="27" fillId="2" borderId="1" xfId="0" applyFont="1" applyFill="1" applyBorder="1" applyAlignment="1">
      <alignment wrapText="1"/>
    </xf>
    <xf numFmtId="2" fontId="27" fillId="0" borderId="4" xfId="0" applyNumberFormat="1" applyFont="1" applyBorder="1" applyAlignment="1">
      <alignment wrapText="1"/>
    </xf>
    <xf numFmtId="2" fontId="9" fillId="0" borderId="8" xfId="0" applyNumberFormat="1" applyFont="1" applyBorder="1" applyAlignment="1">
      <alignment wrapText="1"/>
    </xf>
    <xf numFmtId="2" fontId="15" fillId="0" borderId="1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/>
    <xf numFmtId="0" fontId="22" fillId="0" borderId="0" xfId="0" applyFont="1"/>
    <xf numFmtId="0" fontId="9" fillId="2" borderId="0" xfId="0" applyFont="1" applyFill="1"/>
    <xf numFmtId="0" fontId="27" fillId="0" borderId="3" xfId="2" applyNumberFormat="1" applyFont="1" applyBorder="1" applyAlignment="1">
      <alignment horizontal="center" wrapText="1"/>
    </xf>
    <xf numFmtId="0" fontId="27" fillId="0" borderId="3" xfId="2" applyNumberFormat="1" applyFont="1" applyBorder="1" applyAlignment="1">
      <alignment wrapText="1"/>
    </xf>
    <xf numFmtId="0" fontId="27" fillId="0" borderId="27" xfId="2" applyNumberFormat="1" applyFont="1" applyBorder="1" applyAlignment="1">
      <alignment horizontal="center" wrapText="1"/>
    </xf>
    <xf numFmtId="0" fontId="27" fillId="0" borderId="28" xfId="2" applyNumberFormat="1" applyFont="1" applyBorder="1" applyAlignment="1">
      <alignment wrapText="1"/>
    </xf>
    <xf numFmtId="0" fontId="27" fillId="0" borderId="1" xfId="2" applyNumberFormat="1" applyFont="1" applyBorder="1" applyAlignment="1">
      <alignment horizontal="center" wrapText="1"/>
    </xf>
    <xf numFmtId="0" fontId="27" fillId="0" borderId="1" xfId="2" applyNumberFormat="1" applyFont="1" applyBorder="1" applyAlignment="1">
      <alignment wrapText="1"/>
    </xf>
    <xf numFmtId="0" fontId="27" fillId="0" borderId="2" xfId="2" applyNumberFormat="1" applyFont="1" applyBorder="1" applyAlignment="1">
      <alignment horizontal="center" wrapText="1"/>
    </xf>
    <xf numFmtId="0" fontId="27" fillId="0" borderId="6" xfId="2" applyNumberFormat="1" applyFont="1" applyBorder="1" applyAlignment="1">
      <alignment wrapText="1"/>
    </xf>
    <xf numFmtId="0" fontId="27" fillId="2" borderId="1" xfId="2" applyNumberFormat="1" applyFont="1" applyFill="1" applyBorder="1" applyAlignment="1">
      <alignment wrapText="1"/>
    </xf>
    <xf numFmtId="0" fontId="14" fillId="0" borderId="1" xfId="2" applyNumberFormat="1" applyFont="1" applyBorder="1" applyAlignment="1">
      <alignment wrapText="1"/>
    </xf>
    <xf numFmtId="0" fontId="27" fillId="0" borderId="29" xfId="2" applyNumberFormat="1" applyFont="1" applyBorder="1" applyAlignment="1">
      <alignment wrapText="1"/>
    </xf>
    <xf numFmtId="0" fontId="27" fillId="0" borderId="4" xfId="2" applyNumberFormat="1" applyFont="1" applyBorder="1" applyAlignment="1">
      <alignment wrapText="1"/>
    </xf>
    <xf numFmtId="0" fontId="9" fillId="0" borderId="14" xfId="2" applyNumberFormat="1" applyFont="1" applyBorder="1" applyAlignment="1">
      <alignment horizontal="center" wrapText="1"/>
    </xf>
    <xf numFmtId="0" fontId="9" fillId="0" borderId="14" xfId="2" applyNumberFormat="1" applyFont="1" applyBorder="1" applyAlignment="1">
      <alignment wrapText="1"/>
    </xf>
    <xf numFmtId="0" fontId="9" fillId="0" borderId="0" xfId="2" applyNumberFormat="1" applyFont="1" applyBorder="1" applyAlignment="1">
      <alignment wrapText="1"/>
    </xf>
    <xf numFmtId="0" fontId="9" fillId="0" borderId="8" xfId="2" applyNumberFormat="1" applyFont="1" applyBorder="1" applyAlignment="1">
      <alignment wrapText="1"/>
    </xf>
    <xf numFmtId="0" fontId="27" fillId="0" borderId="0" xfId="2" applyFont="1" applyBorder="1" applyAlignment="1">
      <alignment horizontal="center" wrapText="1"/>
    </xf>
    <xf numFmtId="0" fontId="27" fillId="0" borderId="0" xfId="2" applyFont="1" applyBorder="1" applyAlignment="1">
      <alignment wrapText="1"/>
    </xf>
    <xf numFmtId="0" fontId="27" fillId="0" borderId="0" xfId="2" applyFont="1" applyBorder="1"/>
    <xf numFmtId="0" fontId="12" fillId="0" borderId="0" xfId="2" applyFont="1" applyBorder="1"/>
    <xf numFmtId="0" fontId="22" fillId="0" borderId="0" xfId="2" applyFont="1"/>
    <xf numFmtId="0" fontId="30" fillId="0" borderId="1" xfId="0" applyNumberFormat="1" applyFont="1" applyFill="1" applyBorder="1" applyAlignment="1">
      <alignment wrapText="1"/>
    </xf>
    <xf numFmtId="0" fontId="30" fillId="2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left" wrapText="1"/>
    </xf>
    <xf numFmtId="0" fontId="27" fillId="2" borderId="1" xfId="0" applyNumberFormat="1" applyFont="1" applyFill="1" applyBorder="1" applyAlignment="1">
      <alignment horizontal="left" wrapText="1"/>
    </xf>
    <xf numFmtId="0" fontId="27" fillId="0" borderId="1" xfId="0" applyNumberFormat="1" applyFont="1" applyFill="1" applyBorder="1" applyAlignment="1">
      <alignment horizontal="left" wrapText="1"/>
    </xf>
    <xf numFmtId="0" fontId="27" fillId="0" borderId="1" xfId="0" applyNumberFormat="1" applyFont="1" applyBorder="1" applyAlignment="1">
      <alignment horizontal="left" wrapText="1"/>
    </xf>
    <xf numFmtId="0" fontId="27" fillId="2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8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horizontal="right" wrapText="1"/>
    </xf>
    <xf numFmtId="0" fontId="20" fillId="0" borderId="4" xfId="0" applyNumberFormat="1" applyFont="1" applyBorder="1" applyAlignment="1">
      <alignment horizontal="right" wrapText="1"/>
    </xf>
    <xf numFmtId="0" fontId="20" fillId="0" borderId="8" xfId="0" applyNumberFormat="1" applyFont="1" applyBorder="1" applyAlignment="1">
      <alignment horizontal="right" wrapText="1"/>
    </xf>
    <xf numFmtId="0" fontId="9" fillId="0" borderId="8" xfId="0" applyNumberFormat="1" applyFont="1" applyBorder="1" applyAlignment="1"/>
    <xf numFmtId="0" fontId="30" fillId="2" borderId="1" xfId="0" applyNumberFormat="1" applyFont="1" applyFill="1" applyBorder="1" applyAlignment="1">
      <alignment horizontal="right" wrapText="1"/>
    </xf>
    <xf numFmtId="0" fontId="12" fillId="0" borderId="1" xfId="1" applyNumberFormat="1" applyFont="1" applyBorder="1" applyAlignment="1">
      <alignment horizontal="center" wrapText="1"/>
    </xf>
    <xf numFmtId="0" fontId="12" fillId="3" borderId="1" xfId="1" applyNumberFormat="1" applyFont="1" applyFill="1" applyBorder="1" applyAlignment="1">
      <alignment wrapText="1"/>
    </xf>
    <xf numFmtId="2" fontId="12" fillId="0" borderId="1" xfId="1" applyNumberFormat="1" applyFont="1" applyBorder="1" applyAlignment="1">
      <alignment wrapText="1"/>
    </xf>
    <xf numFmtId="0" fontId="22" fillId="0" borderId="0" xfId="4" applyNumberFormat="1" applyFont="1"/>
    <xf numFmtId="0" fontId="12" fillId="0" borderId="3" xfId="1" applyNumberFormat="1" applyFont="1" applyBorder="1" applyAlignment="1">
      <alignment horizontal="center" wrapText="1"/>
    </xf>
    <xf numFmtId="2" fontId="12" fillId="0" borderId="3" xfId="1" applyNumberFormat="1" applyFont="1" applyBorder="1" applyAlignment="1">
      <alignment wrapText="1"/>
    </xf>
    <xf numFmtId="0" fontId="9" fillId="0" borderId="0" xfId="1" applyNumberFormat="1" applyFont="1"/>
    <xf numFmtId="0" fontId="12" fillId="0" borderId="0" xfId="1" applyNumberFormat="1" applyFont="1" applyBorder="1" applyAlignment="1">
      <alignment horizontal="center" wrapText="1"/>
    </xf>
    <xf numFmtId="0" fontId="12" fillId="0" borderId="0" xfId="1" applyNumberFormat="1" applyFont="1" applyBorder="1" applyAlignment="1">
      <alignment wrapText="1"/>
    </xf>
    <xf numFmtId="0" fontId="12" fillId="0" borderId="0" xfId="1" applyNumberFormat="1" applyFont="1"/>
    <xf numFmtId="0" fontId="1" fillId="0" borderId="0" xfId="1" applyNumberFormat="1" applyFont="1" applyBorder="1" applyAlignment="1">
      <alignment horizontal="center" wrapText="1"/>
    </xf>
    <xf numFmtId="0" fontId="12" fillId="3" borderId="3" xfId="1" applyNumberFormat="1" applyFont="1" applyFill="1" applyBorder="1" applyAlignment="1">
      <alignment wrapText="1"/>
    </xf>
    <xf numFmtId="0" fontId="9" fillId="0" borderId="40" xfId="1" applyNumberFormat="1" applyFont="1" applyBorder="1" applyAlignment="1">
      <alignment horizontal="center" vertical="center"/>
    </xf>
    <xf numFmtId="0" fontId="9" fillId="0" borderId="41" xfId="1" applyNumberFormat="1" applyFont="1" applyBorder="1" applyAlignment="1">
      <alignment horizontal="center" vertical="center"/>
    </xf>
    <xf numFmtId="0" fontId="9" fillId="0" borderId="41" xfId="1" applyNumberFormat="1" applyFont="1" applyBorder="1" applyAlignment="1">
      <alignment horizontal="center" vertical="center" wrapText="1"/>
    </xf>
    <xf numFmtId="0" fontId="9" fillId="0" borderId="43" xfId="1" applyNumberFormat="1" applyFont="1" applyFill="1" applyBorder="1" applyAlignment="1">
      <alignment horizontal="center" vertical="center" wrapText="1"/>
    </xf>
    <xf numFmtId="0" fontId="12" fillId="0" borderId="5" xfId="1" applyNumberFormat="1" applyFont="1" applyBorder="1" applyAlignment="1">
      <alignment horizontal="center" wrapText="1"/>
    </xf>
    <xf numFmtId="2" fontId="12" fillId="0" borderId="4" xfId="1" applyNumberFormat="1" applyFont="1" applyBorder="1" applyAlignment="1">
      <alignment wrapText="1"/>
    </xf>
    <xf numFmtId="2" fontId="9" fillId="0" borderId="3" xfId="1" applyNumberFormat="1" applyFont="1" applyBorder="1" applyAlignment="1">
      <alignment horizontal="center"/>
    </xf>
    <xf numFmtId="0" fontId="12" fillId="3" borderId="12" xfId="1" applyNumberFormat="1" applyFont="1" applyFill="1" applyBorder="1" applyAlignment="1">
      <alignment wrapText="1"/>
    </xf>
    <xf numFmtId="0" fontId="12" fillId="0" borderId="37" xfId="1" applyNumberFormat="1" applyFont="1" applyBorder="1" applyAlignment="1">
      <alignment wrapText="1"/>
    </xf>
    <xf numFmtId="0" fontId="12" fillId="0" borderId="8" xfId="1" applyNumberFormat="1" applyFont="1" applyBorder="1" applyAlignment="1">
      <alignment horizontal="center" wrapText="1"/>
    </xf>
    <xf numFmtId="0" fontId="14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right" wrapText="1"/>
    </xf>
    <xf numFmtId="0" fontId="14" fillId="0" borderId="3" xfId="0" applyNumberFormat="1" applyFont="1" applyBorder="1" applyAlignment="1">
      <alignment horizontal="right" wrapText="1"/>
    </xf>
    <xf numFmtId="0" fontId="0" fillId="2" borderId="1" xfId="0" applyNumberFormat="1" applyFill="1" applyBorder="1" applyAlignment="1">
      <alignment wrapText="1"/>
    </xf>
    <xf numFmtId="0" fontId="15" fillId="0" borderId="3" xfId="2" applyNumberFormat="1" applyFont="1" applyBorder="1" applyAlignment="1">
      <alignment horizontal="right"/>
    </xf>
    <xf numFmtId="0" fontId="0" fillId="0" borderId="8" xfId="0" applyNumberFormat="1" applyBorder="1" applyAlignment="1">
      <alignment horizontal="left" wrapText="1"/>
    </xf>
    <xf numFmtId="0" fontId="0" fillId="0" borderId="2" xfId="0" applyNumberFormat="1" applyBorder="1" applyAlignment="1">
      <alignment wrapText="1"/>
    </xf>
    <xf numFmtId="0" fontId="0" fillId="3" borderId="1" xfId="1" applyNumberFormat="1" applyFont="1" applyFill="1" applyBorder="1" applyAlignment="1">
      <alignment wrapText="1"/>
    </xf>
    <xf numFmtId="0" fontId="0" fillId="0" borderId="8" xfId="0" applyNumberFormat="1" applyBorder="1" applyAlignment="1">
      <alignment horizontal="center" wrapText="1"/>
    </xf>
    <xf numFmtId="0" fontId="0" fillId="0" borderId="5" xfId="0" applyNumberFormat="1" applyFont="1" applyBorder="1"/>
    <xf numFmtId="0" fontId="14" fillId="0" borderId="18" xfId="0" applyNumberFormat="1" applyFont="1" applyBorder="1" applyAlignment="1">
      <alignment horizontal="left" vertical="center" wrapText="1"/>
    </xf>
    <xf numFmtId="0" fontId="0" fillId="0" borderId="1" xfId="0" applyNumberFormat="1" applyFill="1" applyBorder="1" applyAlignment="1">
      <alignment wrapText="1"/>
    </xf>
    <xf numFmtId="0" fontId="12" fillId="0" borderId="8" xfId="0" applyNumberFormat="1" applyFont="1" applyBorder="1"/>
    <xf numFmtId="0" fontId="14" fillId="0" borderId="3" xfId="0" applyNumberFormat="1" applyFont="1" applyFill="1" applyBorder="1" applyAlignment="1">
      <alignment horizontal="left" wrapText="1"/>
    </xf>
    <xf numFmtId="0" fontId="9" fillId="0" borderId="3" xfId="2" applyNumberFormat="1" applyFont="1" applyBorder="1" applyAlignment="1">
      <alignment horizontal="center"/>
    </xf>
    <xf numFmtId="0" fontId="9" fillId="0" borderId="13" xfId="2" applyNumberFormat="1" applyFont="1" applyBorder="1" applyAlignment="1">
      <alignment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12" fillId="2" borderId="8" xfId="2" applyNumberFormat="1" applyFont="1" applyFill="1" applyBorder="1" applyAlignment="1">
      <alignment horizontal="center" vertical="center" wrapText="1"/>
    </xf>
    <xf numFmtId="0" fontId="12" fillId="0" borderId="8" xfId="2" applyNumberFormat="1" applyFont="1" applyBorder="1"/>
    <xf numFmtId="0" fontId="14" fillId="0" borderId="3" xfId="2" applyNumberFormat="1" applyFont="1" applyFill="1" applyBorder="1" applyAlignment="1">
      <alignment vertical="top" wrapText="1"/>
    </xf>
    <xf numFmtId="0" fontId="14" fillId="0" borderId="10" xfId="0" applyNumberFormat="1" applyFont="1" applyBorder="1" applyAlignment="1">
      <alignment horizontal="center"/>
    </xf>
    <xf numFmtId="0" fontId="0" fillId="0" borderId="10" xfId="0" applyNumberFormat="1" applyFont="1" applyBorder="1"/>
    <xf numFmtId="0" fontId="2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9" fillId="0" borderId="3" xfId="0" applyNumberFormat="1" applyFont="1" applyFill="1" applyBorder="1" applyAlignment="1">
      <alignment horizontal="center" wrapText="1"/>
    </xf>
    <xf numFmtId="0" fontId="14" fillId="0" borderId="10" xfId="0" applyNumberFormat="1" applyFont="1" applyBorder="1" applyAlignment="1">
      <alignment horizontal="left" wrapText="1"/>
    </xf>
    <xf numFmtId="0" fontId="14" fillId="0" borderId="10" xfId="0" applyNumberFormat="1" applyFont="1" applyBorder="1" applyAlignment="1">
      <alignment wrapText="1"/>
    </xf>
    <xf numFmtId="0" fontId="14" fillId="0" borderId="10" xfId="0" applyNumberFormat="1" applyFont="1" applyBorder="1"/>
    <xf numFmtId="0" fontId="15" fillId="0" borderId="45" xfId="0" applyNumberFormat="1" applyFont="1" applyFill="1" applyBorder="1" applyAlignment="1">
      <alignment horizontal="center" wrapText="1"/>
    </xf>
    <xf numFmtId="0" fontId="27" fillId="0" borderId="10" xfId="2" applyNumberFormat="1" applyFont="1" applyBorder="1" applyAlignment="1">
      <alignment wrapText="1"/>
    </xf>
    <xf numFmtId="0" fontId="14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/>
    <xf numFmtId="0" fontId="14" fillId="0" borderId="10" xfId="0" applyNumberFormat="1" applyFont="1" applyFill="1" applyBorder="1" applyAlignment="1">
      <alignment horizontal="center" vertical="center" wrapText="1"/>
    </xf>
    <xf numFmtId="2" fontId="12" fillId="0" borderId="8" xfId="1" applyNumberFormat="1" applyFont="1" applyBorder="1" applyAlignment="1">
      <alignment wrapText="1"/>
    </xf>
    <xf numFmtId="0" fontId="14" fillId="0" borderId="19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wrapText="1"/>
    </xf>
    <xf numFmtId="0" fontId="0" fillId="0" borderId="6" xfId="0" applyNumberFormat="1" applyBorder="1" applyAlignment="1">
      <alignment wrapText="1"/>
    </xf>
    <xf numFmtId="0" fontId="0" fillId="0" borderId="8" xfId="0" applyBorder="1"/>
    <xf numFmtId="0" fontId="0" fillId="0" borderId="10" xfId="0" applyNumberFormat="1" applyFont="1" applyBorder="1" applyAlignment="1">
      <alignment horizontal="center" wrapText="1"/>
    </xf>
    <xf numFmtId="0" fontId="0" fillId="2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8" fillId="2" borderId="44" xfId="0" applyNumberFormat="1" applyFont="1" applyFill="1" applyBorder="1" applyAlignment="1">
      <alignment horizontal="left" wrapText="1"/>
    </xf>
    <xf numFmtId="0" fontId="18" fillId="2" borderId="44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8" fillId="0" borderId="44" xfId="0" applyNumberFormat="1" applyFont="1" applyBorder="1" applyAlignment="1">
      <alignment horizontal="left"/>
    </xf>
    <xf numFmtId="0" fontId="12" fillId="0" borderId="0" xfId="2" applyFont="1" applyBorder="1" applyAlignment="1">
      <alignment horizontal="left" wrapText="1"/>
    </xf>
    <xf numFmtId="0" fontId="17" fillId="2" borderId="44" xfId="2" applyNumberFormat="1" applyFont="1" applyFill="1" applyBorder="1" applyAlignment="1">
      <alignment horizontal="left" wrapText="1"/>
    </xf>
    <xf numFmtId="0" fontId="18" fillId="0" borderId="44" xfId="0" applyNumberFormat="1" applyFont="1" applyFill="1" applyBorder="1" applyAlignment="1">
      <alignment horizontal="left"/>
    </xf>
    <xf numFmtId="0" fontId="18" fillId="0" borderId="44" xfId="0" applyNumberFormat="1" applyFont="1" applyFill="1" applyBorder="1" applyAlignment="1">
      <alignment horizontal="left" wrapText="1"/>
    </xf>
    <xf numFmtId="0" fontId="9" fillId="0" borderId="14" xfId="0" applyNumberFormat="1" applyFont="1" applyBorder="1" applyAlignment="1">
      <alignment horizontal="center" wrapText="1"/>
    </xf>
    <xf numFmtId="0" fontId="17" fillId="2" borderId="44" xfId="0" applyFont="1" applyFill="1" applyBorder="1" applyAlignment="1">
      <alignment horizontal="left" wrapText="1"/>
    </xf>
    <xf numFmtId="0" fontId="18" fillId="0" borderId="44" xfId="0" applyNumberFormat="1" applyFont="1" applyBorder="1" applyAlignment="1">
      <alignment horizontal="left" wrapText="1"/>
    </xf>
    <xf numFmtId="0" fontId="1" fillId="2" borderId="44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8" fillId="2" borderId="44" xfId="0" applyFont="1" applyFill="1" applyBorder="1" applyAlignment="1">
      <alignment horizontal="left"/>
    </xf>
    <xf numFmtId="0" fontId="1" fillId="2" borderId="44" xfId="0" applyNumberFormat="1" applyFont="1" applyFill="1" applyBorder="1" applyAlignment="1">
      <alignment horizontal="left"/>
    </xf>
    <xf numFmtId="0" fontId="8" fillId="2" borderId="44" xfId="0" applyNumberFormat="1" applyFont="1" applyFill="1" applyBorder="1" applyAlignment="1">
      <alignment horizontal="left" wrapText="1"/>
    </xf>
    <xf numFmtId="0" fontId="1" fillId="0" borderId="44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18" fillId="0" borderId="44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44" xfId="0" applyNumberFormat="1" applyFont="1" applyBorder="1" applyAlignment="1">
      <alignment horizontal="left" wrapText="1"/>
    </xf>
    <xf numFmtId="0" fontId="11" fillId="2" borderId="44" xfId="0" applyNumberFormat="1" applyFont="1" applyFill="1" applyBorder="1" applyAlignment="1">
      <alignment horizontal="left"/>
    </xf>
    <xf numFmtId="0" fontId="9" fillId="0" borderId="0" xfId="0" applyFont="1" applyAlignment="1">
      <alignment horizontal="center" wrapText="1"/>
    </xf>
    <xf numFmtId="0" fontId="29" fillId="0" borderId="44" xfId="0" applyNumberFormat="1" applyFont="1" applyBorder="1" applyAlignment="1">
      <alignment horizontal="center" wrapText="1"/>
    </xf>
    <xf numFmtId="0" fontId="15" fillId="0" borderId="14" xfId="2" applyNumberFormat="1" applyFont="1" applyBorder="1" applyAlignment="1">
      <alignment horizontal="left" wrapText="1"/>
    </xf>
    <xf numFmtId="0" fontId="15" fillId="0" borderId="15" xfId="2" applyNumberFormat="1" applyFont="1" applyBorder="1" applyAlignment="1">
      <alignment horizontal="left" wrapText="1"/>
    </xf>
    <xf numFmtId="0" fontId="14" fillId="0" borderId="0" xfId="2" applyFont="1" applyBorder="1" applyAlignment="1">
      <alignment horizontal="left" wrapText="1"/>
    </xf>
    <xf numFmtId="0" fontId="11" fillId="2" borderId="44" xfId="2" applyNumberFormat="1" applyFont="1" applyFill="1" applyBorder="1" applyAlignment="1">
      <alignment horizontal="left"/>
    </xf>
    <xf numFmtId="0" fontId="9" fillId="0" borderId="0" xfId="2" applyNumberFormat="1" applyFont="1" applyBorder="1" applyAlignment="1">
      <alignment horizontal="left" wrapText="1"/>
    </xf>
    <xf numFmtId="0" fontId="9" fillId="0" borderId="35" xfId="2" applyNumberFormat="1" applyFont="1" applyBorder="1" applyAlignment="1">
      <alignment horizontal="left" wrapText="1"/>
    </xf>
    <xf numFmtId="0" fontId="11" fillId="2" borderId="0" xfId="2" applyNumberFormat="1" applyFont="1" applyFill="1" applyBorder="1" applyAlignment="1">
      <alignment horizontal="left"/>
    </xf>
    <xf numFmtId="0" fontId="9" fillId="0" borderId="14" xfId="2" applyNumberFormat="1" applyFont="1" applyBorder="1" applyAlignment="1">
      <alignment horizontal="left" wrapText="1"/>
    </xf>
    <xf numFmtId="0" fontId="9" fillId="0" borderId="15" xfId="2" applyNumberFormat="1" applyFont="1" applyBorder="1" applyAlignment="1">
      <alignment horizontal="left" wrapText="1"/>
    </xf>
    <xf numFmtId="0" fontId="1" fillId="2" borderId="44" xfId="0" applyFont="1" applyFill="1" applyBorder="1" applyAlignment="1">
      <alignment horizontal="left"/>
    </xf>
    <xf numFmtId="0" fontId="1" fillId="0" borderId="44" xfId="0" applyFont="1" applyBorder="1" applyAlignment="1">
      <alignment horizontal="left" wrapText="1"/>
    </xf>
    <xf numFmtId="0" fontId="17" fillId="2" borderId="44" xfId="0" applyNumberFormat="1" applyFont="1" applyFill="1" applyBorder="1" applyAlignment="1">
      <alignment horizontal="left"/>
    </xf>
    <xf numFmtId="0" fontId="31" fillId="2" borderId="44" xfId="0" applyNumberFormat="1" applyFont="1" applyFill="1" applyBorder="1" applyAlignment="1">
      <alignment horizontal="left" wrapText="1"/>
    </xf>
  </cellXfs>
  <cellStyles count="5">
    <cellStyle name="Normal_Sheet1" xfId="1"/>
    <cellStyle name="Normalny" xfId="0" builtinId="0"/>
    <cellStyle name="Normalny 2" xfId="2"/>
    <cellStyle name="Normalny 2 2" xfId="4"/>
    <cellStyle name="Normalny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opLeftCell="A91" workbookViewId="0">
      <selection activeCell="D107" sqref="C107:D107"/>
    </sheetView>
  </sheetViews>
  <sheetFormatPr defaultColWidth="11.5703125" defaultRowHeight="12.75" x14ac:dyDescent="0.2"/>
  <cols>
    <col min="1" max="1" width="4.85546875" style="85" customWidth="1"/>
    <col min="2" max="2" width="59.28515625" style="85" customWidth="1"/>
    <col min="3" max="3" width="12" style="85" customWidth="1"/>
    <col min="4" max="4" width="12.28515625" style="85" customWidth="1"/>
    <col min="5" max="249" width="9.140625" style="85" customWidth="1"/>
    <col min="250" max="256" width="11.5703125" style="85"/>
    <col min="257" max="257" width="4.85546875" style="85" customWidth="1"/>
    <col min="258" max="258" width="47.7109375" style="85" customWidth="1"/>
    <col min="259" max="259" width="9.42578125" style="85" customWidth="1"/>
    <col min="260" max="260" width="10.7109375" style="85" customWidth="1"/>
    <col min="261" max="505" width="9.140625" style="85" customWidth="1"/>
    <col min="506" max="512" width="11.5703125" style="85"/>
    <col min="513" max="513" width="4.85546875" style="85" customWidth="1"/>
    <col min="514" max="514" width="47.7109375" style="85" customWidth="1"/>
    <col min="515" max="515" width="9.42578125" style="85" customWidth="1"/>
    <col min="516" max="516" width="10.7109375" style="85" customWidth="1"/>
    <col min="517" max="761" width="9.140625" style="85" customWidth="1"/>
    <col min="762" max="768" width="11.5703125" style="85"/>
    <col min="769" max="769" width="4.85546875" style="85" customWidth="1"/>
    <col min="770" max="770" width="47.7109375" style="85" customWidth="1"/>
    <col min="771" max="771" width="9.42578125" style="85" customWidth="1"/>
    <col min="772" max="772" width="10.7109375" style="85" customWidth="1"/>
    <col min="773" max="1017" width="9.140625" style="85" customWidth="1"/>
    <col min="1018" max="1024" width="11.5703125" style="85"/>
    <col min="1025" max="1025" width="4.85546875" style="85" customWidth="1"/>
    <col min="1026" max="1026" width="47.7109375" style="85" customWidth="1"/>
    <col min="1027" max="1027" width="9.42578125" style="85" customWidth="1"/>
    <col min="1028" max="1028" width="10.7109375" style="85" customWidth="1"/>
    <col min="1029" max="1273" width="9.140625" style="85" customWidth="1"/>
    <col min="1274" max="1280" width="11.5703125" style="85"/>
    <col min="1281" max="1281" width="4.85546875" style="85" customWidth="1"/>
    <col min="1282" max="1282" width="47.7109375" style="85" customWidth="1"/>
    <col min="1283" max="1283" width="9.42578125" style="85" customWidth="1"/>
    <col min="1284" max="1284" width="10.7109375" style="85" customWidth="1"/>
    <col min="1285" max="1529" width="9.140625" style="85" customWidth="1"/>
    <col min="1530" max="1536" width="11.5703125" style="85"/>
    <col min="1537" max="1537" width="4.85546875" style="85" customWidth="1"/>
    <col min="1538" max="1538" width="47.7109375" style="85" customWidth="1"/>
    <col min="1539" max="1539" width="9.42578125" style="85" customWidth="1"/>
    <col min="1540" max="1540" width="10.7109375" style="85" customWidth="1"/>
    <col min="1541" max="1785" width="9.140625" style="85" customWidth="1"/>
    <col min="1786" max="1792" width="11.5703125" style="85"/>
    <col min="1793" max="1793" width="4.85546875" style="85" customWidth="1"/>
    <col min="1794" max="1794" width="47.7109375" style="85" customWidth="1"/>
    <col min="1795" max="1795" width="9.42578125" style="85" customWidth="1"/>
    <col min="1796" max="1796" width="10.7109375" style="85" customWidth="1"/>
    <col min="1797" max="2041" width="9.140625" style="85" customWidth="1"/>
    <col min="2042" max="2048" width="11.5703125" style="85"/>
    <col min="2049" max="2049" width="4.85546875" style="85" customWidth="1"/>
    <col min="2050" max="2050" width="47.7109375" style="85" customWidth="1"/>
    <col min="2051" max="2051" width="9.42578125" style="85" customWidth="1"/>
    <col min="2052" max="2052" width="10.7109375" style="85" customWidth="1"/>
    <col min="2053" max="2297" width="9.140625" style="85" customWidth="1"/>
    <col min="2298" max="2304" width="11.5703125" style="85"/>
    <col min="2305" max="2305" width="4.85546875" style="85" customWidth="1"/>
    <col min="2306" max="2306" width="47.7109375" style="85" customWidth="1"/>
    <col min="2307" max="2307" width="9.42578125" style="85" customWidth="1"/>
    <col min="2308" max="2308" width="10.7109375" style="85" customWidth="1"/>
    <col min="2309" max="2553" width="9.140625" style="85" customWidth="1"/>
    <col min="2554" max="2560" width="11.5703125" style="85"/>
    <col min="2561" max="2561" width="4.85546875" style="85" customWidth="1"/>
    <col min="2562" max="2562" width="47.7109375" style="85" customWidth="1"/>
    <col min="2563" max="2563" width="9.42578125" style="85" customWidth="1"/>
    <col min="2564" max="2564" width="10.7109375" style="85" customWidth="1"/>
    <col min="2565" max="2809" width="9.140625" style="85" customWidth="1"/>
    <col min="2810" max="2816" width="11.5703125" style="85"/>
    <col min="2817" max="2817" width="4.85546875" style="85" customWidth="1"/>
    <col min="2818" max="2818" width="47.7109375" style="85" customWidth="1"/>
    <col min="2819" max="2819" width="9.42578125" style="85" customWidth="1"/>
    <col min="2820" max="2820" width="10.7109375" style="85" customWidth="1"/>
    <col min="2821" max="3065" width="9.140625" style="85" customWidth="1"/>
    <col min="3066" max="3072" width="11.5703125" style="85"/>
    <col min="3073" max="3073" width="4.85546875" style="85" customWidth="1"/>
    <col min="3074" max="3074" width="47.7109375" style="85" customWidth="1"/>
    <col min="3075" max="3075" width="9.42578125" style="85" customWidth="1"/>
    <col min="3076" max="3076" width="10.7109375" style="85" customWidth="1"/>
    <col min="3077" max="3321" width="9.140625" style="85" customWidth="1"/>
    <col min="3322" max="3328" width="11.5703125" style="85"/>
    <col min="3329" max="3329" width="4.85546875" style="85" customWidth="1"/>
    <col min="3330" max="3330" width="47.7109375" style="85" customWidth="1"/>
    <col min="3331" max="3331" width="9.42578125" style="85" customWidth="1"/>
    <col min="3332" max="3332" width="10.7109375" style="85" customWidth="1"/>
    <col min="3333" max="3577" width="9.140625" style="85" customWidth="1"/>
    <col min="3578" max="3584" width="11.5703125" style="85"/>
    <col min="3585" max="3585" width="4.85546875" style="85" customWidth="1"/>
    <col min="3586" max="3586" width="47.7109375" style="85" customWidth="1"/>
    <col min="3587" max="3587" width="9.42578125" style="85" customWidth="1"/>
    <col min="3588" max="3588" width="10.7109375" style="85" customWidth="1"/>
    <col min="3589" max="3833" width="9.140625" style="85" customWidth="1"/>
    <col min="3834" max="3840" width="11.5703125" style="85"/>
    <col min="3841" max="3841" width="4.85546875" style="85" customWidth="1"/>
    <col min="3842" max="3842" width="47.7109375" style="85" customWidth="1"/>
    <col min="3843" max="3843" width="9.42578125" style="85" customWidth="1"/>
    <col min="3844" max="3844" width="10.7109375" style="85" customWidth="1"/>
    <col min="3845" max="4089" width="9.140625" style="85" customWidth="1"/>
    <col min="4090" max="4096" width="11.5703125" style="85"/>
    <col min="4097" max="4097" width="4.85546875" style="85" customWidth="1"/>
    <col min="4098" max="4098" width="47.7109375" style="85" customWidth="1"/>
    <col min="4099" max="4099" width="9.42578125" style="85" customWidth="1"/>
    <col min="4100" max="4100" width="10.7109375" style="85" customWidth="1"/>
    <col min="4101" max="4345" width="9.140625" style="85" customWidth="1"/>
    <col min="4346" max="4352" width="11.5703125" style="85"/>
    <col min="4353" max="4353" width="4.85546875" style="85" customWidth="1"/>
    <col min="4354" max="4354" width="47.7109375" style="85" customWidth="1"/>
    <col min="4355" max="4355" width="9.42578125" style="85" customWidth="1"/>
    <col min="4356" max="4356" width="10.7109375" style="85" customWidth="1"/>
    <col min="4357" max="4601" width="9.140625" style="85" customWidth="1"/>
    <col min="4602" max="4608" width="11.5703125" style="85"/>
    <col min="4609" max="4609" width="4.85546875" style="85" customWidth="1"/>
    <col min="4610" max="4610" width="47.7109375" style="85" customWidth="1"/>
    <col min="4611" max="4611" width="9.42578125" style="85" customWidth="1"/>
    <col min="4612" max="4612" width="10.7109375" style="85" customWidth="1"/>
    <col min="4613" max="4857" width="9.140625" style="85" customWidth="1"/>
    <col min="4858" max="4864" width="11.5703125" style="85"/>
    <col min="4865" max="4865" width="4.85546875" style="85" customWidth="1"/>
    <col min="4866" max="4866" width="47.7109375" style="85" customWidth="1"/>
    <col min="4867" max="4867" width="9.42578125" style="85" customWidth="1"/>
    <col min="4868" max="4868" width="10.7109375" style="85" customWidth="1"/>
    <col min="4869" max="5113" width="9.140625" style="85" customWidth="1"/>
    <col min="5114" max="5120" width="11.5703125" style="85"/>
    <col min="5121" max="5121" width="4.85546875" style="85" customWidth="1"/>
    <col min="5122" max="5122" width="47.7109375" style="85" customWidth="1"/>
    <col min="5123" max="5123" width="9.42578125" style="85" customWidth="1"/>
    <col min="5124" max="5124" width="10.7109375" style="85" customWidth="1"/>
    <col min="5125" max="5369" width="9.140625" style="85" customWidth="1"/>
    <col min="5370" max="5376" width="11.5703125" style="85"/>
    <col min="5377" max="5377" width="4.85546875" style="85" customWidth="1"/>
    <col min="5378" max="5378" width="47.7109375" style="85" customWidth="1"/>
    <col min="5379" max="5379" width="9.42578125" style="85" customWidth="1"/>
    <col min="5380" max="5380" width="10.7109375" style="85" customWidth="1"/>
    <col min="5381" max="5625" width="9.140625" style="85" customWidth="1"/>
    <col min="5626" max="5632" width="11.5703125" style="85"/>
    <col min="5633" max="5633" width="4.85546875" style="85" customWidth="1"/>
    <col min="5634" max="5634" width="47.7109375" style="85" customWidth="1"/>
    <col min="5635" max="5635" width="9.42578125" style="85" customWidth="1"/>
    <col min="5636" max="5636" width="10.7109375" style="85" customWidth="1"/>
    <col min="5637" max="5881" width="9.140625" style="85" customWidth="1"/>
    <col min="5882" max="5888" width="11.5703125" style="85"/>
    <col min="5889" max="5889" width="4.85546875" style="85" customWidth="1"/>
    <col min="5890" max="5890" width="47.7109375" style="85" customWidth="1"/>
    <col min="5891" max="5891" width="9.42578125" style="85" customWidth="1"/>
    <col min="5892" max="5892" width="10.7109375" style="85" customWidth="1"/>
    <col min="5893" max="6137" width="9.140625" style="85" customWidth="1"/>
    <col min="6138" max="6144" width="11.5703125" style="85"/>
    <col min="6145" max="6145" width="4.85546875" style="85" customWidth="1"/>
    <col min="6146" max="6146" width="47.7109375" style="85" customWidth="1"/>
    <col min="6147" max="6147" width="9.42578125" style="85" customWidth="1"/>
    <col min="6148" max="6148" width="10.7109375" style="85" customWidth="1"/>
    <col min="6149" max="6393" width="9.140625" style="85" customWidth="1"/>
    <col min="6394" max="6400" width="11.5703125" style="85"/>
    <col min="6401" max="6401" width="4.85546875" style="85" customWidth="1"/>
    <col min="6402" max="6402" width="47.7109375" style="85" customWidth="1"/>
    <col min="6403" max="6403" width="9.42578125" style="85" customWidth="1"/>
    <col min="6404" max="6404" width="10.7109375" style="85" customWidth="1"/>
    <col min="6405" max="6649" width="9.140625" style="85" customWidth="1"/>
    <col min="6650" max="6656" width="11.5703125" style="85"/>
    <col min="6657" max="6657" width="4.85546875" style="85" customWidth="1"/>
    <col min="6658" max="6658" width="47.7109375" style="85" customWidth="1"/>
    <col min="6659" max="6659" width="9.42578125" style="85" customWidth="1"/>
    <col min="6660" max="6660" width="10.7109375" style="85" customWidth="1"/>
    <col min="6661" max="6905" width="9.140625" style="85" customWidth="1"/>
    <col min="6906" max="6912" width="11.5703125" style="85"/>
    <col min="6913" max="6913" width="4.85546875" style="85" customWidth="1"/>
    <col min="6914" max="6914" width="47.7109375" style="85" customWidth="1"/>
    <col min="6915" max="6915" width="9.42578125" style="85" customWidth="1"/>
    <col min="6916" max="6916" width="10.7109375" style="85" customWidth="1"/>
    <col min="6917" max="7161" width="9.140625" style="85" customWidth="1"/>
    <col min="7162" max="7168" width="11.5703125" style="85"/>
    <col min="7169" max="7169" width="4.85546875" style="85" customWidth="1"/>
    <col min="7170" max="7170" width="47.7109375" style="85" customWidth="1"/>
    <col min="7171" max="7171" width="9.42578125" style="85" customWidth="1"/>
    <col min="7172" max="7172" width="10.7109375" style="85" customWidth="1"/>
    <col min="7173" max="7417" width="9.140625" style="85" customWidth="1"/>
    <col min="7418" max="7424" width="11.5703125" style="85"/>
    <col min="7425" max="7425" width="4.85546875" style="85" customWidth="1"/>
    <col min="7426" max="7426" width="47.7109375" style="85" customWidth="1"/>
    <col min="7427" max="7427" width="9.42578125" style="85" customWidth="1"/>
    <col min="7428" max="7428" width="10.7109375" style="85" customWidth="1"/>
    <col min="7429" max="7673" width="9.140625" style="85" customWidth="1"/>
    <col min="7674" max="7680" width="11.5703125" style="85"/>
    <col min="7681" max="7681" width="4.85546875" style="85" customWidth="1"/>
    <col min="7682" max="7682" width="47.7109375" style="85" customWidth="1"/>
    <col min="7683" max="7683" width="9.42578125" style="85" customWidth="1"/>
    <col min="7684" max="7684" width="10.7109375" style="85" customWidth="1"/>
    <col min="7685" max="7929" width="9.140625" style="85" customWidth="1"/>
    <col min="7930" max="7936" width="11.5703125" style="85"/>
    <col min="7937" max="7937" width="4.85546875" style="85" customWidth="1"/>
    <col min="7938" max="7938" width="47.7109375" style="85" customWidth="1"/>
    <col min="7939" max="7939" width="9.42578125" style="85" customWidth="1"/>
    <col min="7940" max="7940" width="10.7109375" style="85" customWidth="1"/>
    <col min="7941" max="8185" width="9.140625" style="85" customWidth="1"/>
    <col min="8186" max="8192" width="11.5703125" style="85"/>
    <col min="8193" max="8193" width="4.85546875" style="85" customWidth="1"/>
    <col min="8194" max="8194" width="47.7109375" style="85" customWidth="1"/>
    <col min="8195" max="8195" width="9.42578125" style="85" customWidth="1"/>
    <col min="8196" max="8196" width="10.7109375" style="85" customWidth="1"/>
    <col min="8197" max="8441" width="9.140625" style="85" customWidth="1"/>
    <col min="8442" max="8448" width="11.5703125" style="85"/>
    <col min="8449" max="8449" width="4.85546875" style="85" customWidth="1"/>
    <col min="8450" max="8450" width="47.7109375" style="85" customWidth="1"/>
    <col min="8451" max="8451" width="9.42578125" style="85" customWidth="1"/>
    <col min="8452" max="8452" width="10.7109375" style="85" customWidth="1"/>
    <col min="8453" max="8697" width="9.140625" style="85" customWidth="1"/>
    <col min="8698" max="8704" width="11.5703125" style="85"/>
    <col min="8705" max="8705" width="4.85546875" style="85" customWidth="1"/>
    <col min="8706" max="8706" width="47.7109375" style="85" customWidth="1"/>
    <col min="8707" max="8707" width="9.42578125" style="85" customWidth="1"/>
    <col min="8708" max="8708" width="10.7109375" style="85" customWidth="1"/>
    <col min="8709" max="8953" width="9.140625" style="85" customWidth="1"/>
    <col min="8954" max="8960" width="11.5703125" style="85"/>
    <col min="8961" max="8961" width="4.85546875" style="85" customWidth="1"/>
    <col min="8962" max="8962" width="47.7109375" style="85" customWidth="1"/>
    <col min="8963" max="8963" width="9.42578125" style="85" customWidth="1"/>
    <col min="8964" max="8964" width="10.7109375" style="85" customWidth="1"/>
    <col min="8965" max="9209" width="9.140625" style="85" customWidth="1"/>
    <col min="9210" max="9216" width="11.5703125" style="85"/>
    <col min="9217" max="9217" width="4.85546875" style="85" customWidth="1"/>
    <col min="9218" max="9218" width="47.7109375" style="85" customWidth="1"/>
    <col min="9219" max="9219" width="9.42578125" style="85" customWidth="1"/>
    <col min="9220" max="9220" width="10.7109375" style="85" customWidth="1"/>
    <col min="9221" max="9465" width="9.140625" style="85" customWidth="1"/>
    <col min="9466" max="9472" width="11.5703125" style="85"/>
    <col min="9473" max="9473" width="4.85546875" style="85" customWidth="1"/>
    <col min="9474" max="9474" width="47.7109375" style="85" customWidth="1"/>
    <col min="9475" max="9475" width="9.42578125" style="85" customWidth="1"/>
    <col min="9476" max="9476" width="10.7109375" style="85" customWidth="1"/>
    <col min="9477" max="9721" width="9.140625" style="85" customWidth="1"/>
    <col min="9722" max="9728" width="11.5703125" style="85"/>
    <col min="9729" max="9729" width="4.85546875" style="85" customWidth="1"/>
    <col min="9730" max="9730" width="47.7109375" style="85" customWidth="1"/>
    <col min="9731" max="9731" width="9.42578125" style="85" customWidth="1"/>
    <col min="9732" max="9732" width="10.7109375" style="85" customWidth="1"/>
    <col min="9733" max="9977" width="9.140625" style="85" customWidth="1"/>
    <col min="9978" max="9984" width="11.5703125" style="85"/>
    <col min="9985" max="9985" width="4.85546875" style="85" customWidth="1"/>
    <col min="9986" max="9986" width="47.7109375" style="85" customWidth="1"/>
    <col min="9987" max="9987" width="9.42578125" style="85" customWidth="1"/>
    <col min="9988" max="9988" width="10.7109375" style="85" customWidth="1"/>
    <col min="9989" max="10233" width="9.140625" style="85" customWidth="1"/>
    <col min="10234" max="10240" width="11.5703125" style="85"/>
    <col min="10241" max="10241" width="4.85546875" style="85" customWidth="1"/>
    <col min="10242" max="10242" width="47.7109375" style="85" customWidth="1"/>
    <col min="10243" max="10243" width="9.42578125" style="85" customWidth="1"/>
    <col min="10244" max="10244" width="10.7109375" style="85" customWidth="1"/>
    <col min="10245" max="10489" width="9.140625" style="85" customWidth="1"/>
    <col min="10490" max="10496" width="11.5703125" style="85"/>
    <col min="10497" max="10497" width="4.85546875" style="85" customWidth="1"/>
    <col min="10498" max="10498" width="47.7109375" style="85" customWidth="1"/>
    <col min="10499" max="10499" width="9.42578125" style="85" customWidth="1"/>
    <col min="10500" max="10500" width="10.7109375" style="85" customWidth="1"/>
    <col min="10501" max="10745" width="9.140625" style="85" customWidth="1"/>
    <col min="10746" max="10752" width="11.5703125" style="85"/>
    <col min="10753" max="10753" width="4.85546875" style="85" customWidth="1"/>
    <col min="10754" max="10754" width="47.7109375" style="85" customWidth="1"/>
    <col min="10755" max="10755" width="9.42578125" style="85" customWidth="1"/>
    <col min="10756" max="10756" width="10.7109375" style="85" customWidth="1"/>
    <col min="10757" max="11001" width="9.140625" style="85" customWidth="1"/>
    <col min="11002" max="11008" width="11.5703125" style="85"/>
    <col min="11009" max="11009" width="4.85546875" style="85" customWidth="1"/>
    <col min="11010" max="11010" width="47.7109375" style="85" customWidth="1"/>
    <col min="11011" max="11011" width="9.42578125" style="85" customWidth="1"/>
    <col min="11012" max="11012" width="10.7109375" style="85" customWidth="1"/>
    <col min="11013" max="11257" width="9.140625" style="85" customWidth="1"/>
    <col min="11258" max="11264" width="11.5703125" style="85"/>
    <col min="11265" max="11265" width="4.85546875" style="85" customWidth="1"/>
    <col min="11266" max="11266" width="47.7109375" style="85" customWidth="1"/>
    <col min="11267" max="11267" width="9.42578125" style="85" customWidth="1"/>
    <col min="11268" max="11268" width="10.7109375" style="85" customWidth="1"/>
    <col min="11269" max="11513" width="9.140625" style="85" customWidth="1"/>
    <col min="11514" max="11520" width="11.5703125" style="85"/>
    <col min="11521" max="11521" width="4.85546875" style="85" customWidth="1"/>
    <col min="11522" max="11522" width="47.7109375" style="85" customWidth="1"/>
    <col min="11523" max="11523" width="9.42578125" style="85" customWidth="1"/>
    <col min="11524" max="11524" width="10.7109375" style="85" customWidth="1"/>
    <col min="11525" max="11769" width="9.140625" style="85" customWidth="1"/>
    <col min="11770" max="11776" width="11.5703125" style="85"/>
    <col min="11777" max="11777" width="4.85546875" style="85" customWidth="1"/>
    <col min="11778" max="11778" width="47.7109375" style="85" customWidth="1"/>
    <col min="11779" max="11779" width="9.42578125" style="85" customWidth="1"/>
    <col min="11780" max="11780" width="10.7109375" style="85" customWidth="1"/>
    <col min="11781" max="12025" width="9.140625" style="85" customWidth="1"/>
    <col min="12026" max="12032" width="11.5703125" style="85"/>
    <col min="12033" max="12033" width="4.85546875" style="85" customWidth="1"/>
    <col min="12034" max="12034" width="47.7109375" style="85" customWidth="1"/>
    <col min="12035" max="12035" width="9.42578125" style="85" customWidth="1"/>
    <col min="12036" max="12036" width="10.7109375" style="85" customWidth="1"/>
    <col min="12037" max="12281" width="9.140625" style="85" customWidth="1"/>
    <col min="12282" max="12288" width="11.5703125" style="85"/>
    <col min="12289" max="12289" width="4.85546875" style="85" customWidth="1"/>
    <col min="12290" max="12290" width="47.7109375" style="85" customWidth="1"/>
    <col min="12291" max="12291" width="9.42578125" style="85" customWidth="1"/>
    <col min="12292" max="12292" width="10.7109375" style="85" customWidth="1"/>
    <col min="12293" max="12537" width="9.140625" style="85" customWidth="1"/>
    <col min="12538" max="12544" width="11.5703125" style="85"/>
    <col min="12545" max="12545" width="4.85546875" style="85" customWidth="1"/>
    <col min="12546" max="12546" width="47.7109375" style="85" customWidth="1"/>
    <col min="12547" max="12547" width="9.42578125" style="85" customWidth="1"/>
    <col min="12548" max="12548" width="10.7109375" style="85" customWidth="1"/>
    <col min="12549" max="12793" width="9.140625" style="85" customWidth="1"/>
    <col min="12794" max="12800" width="11.5703125" style="85"/>
    <col min="12801" max="12801" width="4.85546875" style="85" customWidth="1"/>
    <col min="12802" max="12802" width="47.7109375" style="85" customWidth="1"/>
    <col min="12803" max="12803" width="9.42578125" style="85" customWidth="1"/>
    <col min="12804" max="12804" width="10.7109375" style="85" customWidth="1"/>
    <col min="12805" max="13049" width="9.140625" style="85" customWidth="1"/>
    <col min="13050" max="13056" width="11.5703125" style="85"/>
    <col min="13057" max="13057" width="4.85546875" style="85" customWidth="1"/>
    <col min="13058" max="13058" width="47.7109375" style="85" customWidth="1"/>
    <col min="13059" max="13059" width="9.42578125" style="85" customWidth="1"/>
    <col min="13060" max="13060" width="10.7109375" style="85" customWidth="1"/>
    <col min="13061" max="13305" width="9.140625" style="85" customWidth="1"/>
    <col min="13306" max="13312" width="11.5703125" style="85"/>
    <col min="13313" max="13313" width="4.85546875" style="85" customWidth="1"/>
    <col min="13314" max="13314" width="47.7109375" style="85" customWidth="1"/>
    <col min="13315" max="13315" width="9.42578125" style="85" customWidth="1"/>
    <col min="13316" max="13316" width="10.7109375" style="85" customWidth="1"/>
    <col min="13317" max="13561" width="9.140625" style="85" customWidth="1"/>
    <col min="13562" max="13568" width="11.5703125" style="85"/>
    <col min="13569" max="13569" width="4.85546875" style="85" customWidth="1"/>
    <col min="13570" max="13570" width="47.7109375" style="85" customWidth="1"/>
    <col min="13571" max="13571" width="9.42578125" style="85" customWidth="1"/>
    <col min="13572" max="13572" width="10.7109375" style="85" customWidth="1"/>
    <col min="13573" max="13817" width="9.140625" style="85" customWidth="1"/>
    <col min="13818" max="13824" width="11.5703125" style="85"/>
    <col min="13825" max="13825" width="4.85546875" style="85" customWidth="1"/>
    <col min="13826" max="13826" width="47.7109375" style="85" customWidth="1"/>
    <col min="13827" max="13827" width="9.42578125" style="85" customWidth="1"/>
    <col min="13828" max="13828" width="10.7109375" style="85" customWidth="1"/>
    <col min="13829" max="14073" width="9.140625" style="85" customWidth="1"/>
    <col min="14074" max="14080" width="11.5703125" style="85"/>
    <col min="14081" max="14081" width="4.85546875" style="85" customWidth="1"/>
    <col min="14082" max="14082" width="47.7109375" style="85" customWidth="1"/>
    <col min="14083" max="14083" width="9.42578125" style="85" customWidth="1"/>
    <col min="14084" max="14084" width="10.7109375" style="85" customWidth="1"/>
    <col min="14085" max="14329" width="9.140625" style="85" customWidth="1"/>
    <col min="14330" max="14336" width="11.5703125" style="85"/>
    <col min="14337" max="14337" width="4.85546875" style="85" customWidth="1"/>
    <col min="14338" max="14338" width="47.7109375" style="85" customWidth="1"/>
    <col min="14339" max="14339" width="9.42578125" style="85" customWidth="1"/>
    <col min="14340" max="14340" width="10.7109375" style="85" customWidth="1"/>
    <col min="14341" max="14585" width="9.140625" style="85" customWidth="1"/>
    <col min="14586" max="14592" width="11.5703125" style="85"/>
    <col min="14593" max="14593" width="4.85546875" style="85" customWidth="1"/>
    <col min="14594" max="14594" width="47.7109375" style="85" customWidth="1"/>
    <col min="14595" max="14595" width="9.42578125" style="85" customWidth="1"/>
    <col min="14596" max="14596" width="10.7109375" style="85" customWidth="1"/>
    <col min="14597" max="14841" width="9.140625" style="85" customWidth="1"/>
    <col min="14842" max="14848" width="11.5703125" style="85"/>
    <col min="14849" max="14849" width="4.85546875" style="85" customWidth="1"/>
    <col min="14850" max="14850" width="47.7109375" style="85" customWidth="1"/>
    <col min="14851" max="14851" width="9.42578125" style="85" customWidth="1"/>
    <col min="14852" max="14852" width="10.7109375" style="85" customWidth="1"/>
    <col min="14853" max="15097" width="9.140625" style="85" customWidth="1"/>
    <col min="15098" max="15104" width="11.5703125" style="85"/>
    <col min="15105" max="15105" width="4.85546875" style="85" customWidth="1"/>
    <col min="15106" max="15106" width="47.7109375" style="85" customWidth="1"/>
    <col min="15107" max="15107" width="9.42578125" style="85" customWidth="1"/>
    <col min="15108" max="15108" width="10.7109375" style="85" customWidth="1"/>
    <col min="15109" max="15353" width="9.140625" style="85" customWidth="1"/>
    <col min="15354" max="15360" width="11.5703125" style="85"/>
    <col min="15361" max="15361" width="4.85546875" style="85" customWidth="1"/>
    <col min="15362" max="15362" width="47.7109375" style="85" customWidth="1"/>
    <col min="15363" max="15363" width="9.42578125" style="85" customWidth="1"/>
    <col min="15364" max="15364" width="10.7109375" style="85" customWidth="1"/>
    <col min="15365" max="15609" width="9.140625" style="85" customWidth="1"/>
    <col min="15610" max="15616" width="11.5703125" style="85"/>
    <col min="15617" max="15617" width="4.85546875" style="85" customWidth="1"/>
    <col min="15618" max="15618" width="47.7109375" style="85" customWidth="1"/>
    <col min="15619" max="15619" width="9.42578125" style="85" customWidth="1"/>
    <col min="15620" max="15620" width="10.7109375" style="85" customWidth="1"/>
    <col min="15621" max="15865" width="9.140625" style="85" customWidth="1"/>
    <col min="15866" max="15872" width="11.5703125" style="85"/>
    <col min="15873" max="15873" width="4.85546875" style="85" customWidth="1"/>
    <col min="15874" max="15874" width="47.7109375" style="85" customWidth="1"/>
    <col min="15875" max="15875" width="9.42578125" style="85" customWidth="1"/>
    <col min="15876" max="15876" width="10.7109375" style="85" customWidth="1"/>
    <col min="15877" max="16121" width="9.140625" style="85" customWidth="1"/>
    <col min="16122" max="16128" width="11.5703125" style="85"/>
    <col min="16129" max="16129" width="4.85546875" style="85" customWidth="1"/>
    <col min="16130" max="16130" width="47.7109375" style="85" customWidth="1"/>
    <col min="16131" max="16131" width="9.42578125" style="85" customWidth="1"/>
    <col min="16132" max="16132" width="10.7109375" style="85" customWidth="1"/>
    <col min="16133" max="16377" width="9.140625" style="85" customWidth="1"/>
    <col min="16378" max="16384" width="11.5703125" style="85"/>
  </cols>
  <sheetData>
    <row r="1" spans="1:5" ht="18.75" thickBot="1" x14ac:dyDescent="0.3">
      <c r="A1" s="84"/>
      <c r="B1" s="433" t="s">
        <v>621</v>
      </c>
      <c r="C1" s="433"/>
      <c r="D1" s="433"/>
    </row>
    <row r="2" spans="1:5" ht="26.25" customHeight="1" thickBot="1" x14ac:dyDescent="0.25">
      <c r="A2" s="435" t="s">
        <v>0</v>
      </c>
      <c r="B2" s="436" t="s">
        <v>622</v>
      </c>
      <c r="C2" s="437" t="s">
        <v>5</v>
      </c>
      <c r="D2" s="438" t="s">
        <v>6</v>
      </c>
      <c r="E2" s="88"/>
    </row>
    <row r="3" spans="1:5" s="426" customFormat="1" ht="12.95" customHeight="1" x14ac:dyDescent="0.2">
      <c r="A3" s="427">
        <v>1</v>
      </c>
      <c r="B3" s="434" t="s">
        <v>624</v>
      </c>
      <c r="C3" s="428"/>
      <c r="D3" s="428"/>
    </row>
    <row r="4" spans="1:5" s="426" customFormat="1" ht="12.95" customHeight="1" x14ac:dyDescent="0.2">
      <c r="A4" s="427">
        <v>2</v>
      </c>
      <c r="B4" s="424" t="s">
        <v>625</v>
      </c>
      <c r="C4" s="428"/>
      <c r="D4" s="428"/>
    </row>
    <row r="5" spans="1:5" s="426" customFormat="1" ht="12.95" customHeight="1" x14ac:dyDescent="0.2">
      <c r="A5" s="423">
        <v>3</v>
      </c>
      <c r="B5" s="424" t="s">
        <v>626</v>
      </c>
      <c r="C5" s="425"/>
      <c r="D5" s="425"/>
    </row>
    <row r="6" spans="1:5" s="426" customFormat="1" ht="12.95" customHeight="1" x14ac:dyDescent="0.2">
      <c r="A6" s="423">
        <v>4</v>
      </c>
      <c r="B6" s="424" t="s">
        <v>634</v>
      </c>
      <c r="C6" s="425"/>
      <c r="D6" s="425"/>
    </row>
    <row r="7" spans="1:5" s="426" customFormat="1" ht="12.95" customHeight="1" x14ac:dyDescent="0.2">
      <c r="A7" s="427">
        <v>5</v>
      </c>
      <c r="B7" s="424" t="s">
        <v>643</v>
      </c>
      <c r="C7" s="425"/>
      <c r="D7" s="425"/>
    </row>
    <row r="8" spans="1:5" s="426" customFormat="1" ht="12.95" customHeight="1" x14ac:dyDescent="0.2">
      <c r="A8" s="423">
        <v>6</v>
      </c>
      <c r="B8" s="424" t="s">
        <v>642</v>
      </c>
      <c r="C8" s="425"/>
      <c r="D8" s="425"/>
    </row>
    <row r="9" spans="1:5" s="426" customFormat="1" ht="12.95" customHeight="1" x14ac:dyDescent="0.2">
      <c r="A9" s="423">
        <v>7</v>
      </c>
      <c r="B9" s="424" t="s">
        <v>645</v>
      </c>
      <c r="C9" s="425"/>
      <c r="D9" s="425"/>
    </row>
    <row r="10" spans="1:5" s="426" customFormat="1" ht="12.95" customHeight="1" x14ac:dyDescent="0.2">
      <c r="A10" s="423">
        <v>8</v>
      </c>
      <c r="B10" s="424" t="s">
        <v>651</v>
      </c>
      <c r="C10" s="425"/>
      <c r="D10" s="425"/>
    </row>
    <row r="11" spans="1:5" s="426" customFormat="1" ht="12.95" customHeight="1" x14ac:dyDescent="0.2">
      <c r="A11" s="427">
        <v>9</v>
      </c>
      <c r="B11" s="424" t="s">
        <v>653</v>
      </c>
      <c r="C11" s="425"/>
      <c r="D11" s="425"/>
    </row>
    <row r="12" spans="1:5" s="426" customFormat="1" ht="12.95" customHeight="1" x14ac:dyDescent="0.2">
      <c r="A12" s="427">
        <v>10</v>
      </c>
      <c r="B12" s="424" t="s">
        <v>659</v>
      </c>
      <c r="C12" s="425"/>
      <c r="D12" s="425"/>
    </row>
    <row r="13" spans="1:5" s="426" customFormat="1" ht="12.95" customHeight="1" x14ac:dyDescent="0.2">
      <c r="A13" s="423">
        <v>11</v>
      </c>
      <c r="B13" s="424" t="s">
        <v>666</v>
      </c>
      <c r="C13" s="425"/>
      <c r="D13" s="425"/>
    </row>
    <row r="14" spans="1:5" s="426" customFormat="1" ht="12.95" customHeight="1" x14ac:dyDescent="0.2">
      <c r="A14" s="423">
        <v>12</v>
      </c>
      <c r="B14" s="424" t="s">
        <v>665</v>
      </c>
      <c r="C14" s="428"/>
      <c r="D14" s="428"/>
    </row>
    <row r="15" spans="1:5" s="426" customFormat="1" ht="12.95" customHeight="1" x14ac:dyDescent="0.2">
      <c r="A15" s="427">
        <v>13</v>
      </c>
      <c r="B15" s="424" t="s">
        <v>667</v>
      </c>
      <c r="C15" s="428"/>
      <c r="D15" s="428"/>
    </row>
    <row r="16" spans="1:5" s="426" customFormat="1" ht="12.95" customHeight="1" x14ac:dyDescent="0.2">
      <c r="A16" s="427">
        <v>14</v>
      </c>
      <c r="B16" s="424" t="s">
        <v>673</v>
      </c>
      <c r="C16" s="428"/>
      <c r="D16" s="428"/>
    </row>
    <row r="17" spans="1:4" s="426" customFormat="1" ht="12.95" customHeight="1" x14ac:dyDescent="0.2">
      <c r="A17" s="423">
        <v>15</v>
      </c>
      <c r="B17" s="424" t="s">
        <v>679</v>
      </c>
      <c r="C17" s="425"/>
      <c r="D17" s="425"/>
    </row>
    <row r="18" spans="1:4" s="426" customFormat="1" ht="12.95" customHeight="1" x14ac:dyDescent="0.2">
      <c r="A18" s="423">
        <v>16</v>
      </c>
      <c r="B18" s="424" t="s">
        <v>678</v>
      </c>
      <c r="C18" s="425"/>
      <c r="D18" s="425"/>
    </row>
    <row r="19" spans="1:4" s="426" customFormat="1" ht="12.95" customHeight="1" x14ac:dyDescent="0.2">
      <c r="A19" s="427">
        <v>17</v>
      </c>
      <c r="B19" s="424" t="s">
        <v>685</v>
      </c>
      <c r="C19" s="425"/>
      <c r="D19" s="425"/>
    </row>
    <row r="20" spans="1:4" s="426" customFormat="1" ht="12.95" customHeight="1" x14ac:dyDescent="0.2">
      <c r="A20" s="427">
        <v>18</v>
      </c>
      <c r="B20" s="424" t="s">
        <v>691</v>
      </c>
      <c r="C20" s="425"/>
      <c r="D20" s="425"/>
    </row>
    <row r="21" spans="1:4" s="426" customFormat="1" ht="12.95" customHeight="1" x14ac:dyDescent="0.2">
      <c r="A21" s="423">
        <v>19</v>
      </c>
      <c r="B21" s="424" t="s">
        <v>693</v>
      </c>
      <c r="C21" s="425"/>
      <c r="D21" s="425"/>
    </row>
    <row r="22" spans="1:4" s="426" customFormat="1" ht="12.95" customHeight="1" x14ac:dyDescent="0.2">
      <c r="A22" s="423">
        <v>20</v>
      </c>
      <c r="B22" s="424" t="s">
        <v>697</v>
      </c>
      <c r="C22" s="425"/>
      <c r="D22" s="425"/>
    </row>
    <row r="23" spans="1:4" s="426" customFormat="1" ht="12.95" customHeight="1" x14ac:dyDescent="0.2">
      <c r="A23" s="427">
        <v>21</v>
      </c>
      <c r="B23" s="424" t="s">
        <v>703</v>
      </c>
      <c r="C23" s="425"/>
      <c r="D23" s="425"/>
    </row>
    <row r="24" spans="1:4" s="426" customFormat="1" ht="12.95" customHeight="1" x14ac:dyDescent="0.2">
      <c r="A24" s="427">
        <v>22</v>
      </c>
      <c r="B24" s="424" t="s">
        <v>709</v>
      </c>
      <c r="C24" s="425"/>
      <c r="D24" s="425"/>
    </row>
    <row r="25" spans="1:4" s="426" customFormat="1" ht="12.95" customHeight="1" x14ac:dyDescent="0.2">
      <c r="A25" s="427">
        <v>23</v>
      </c>
      <c r="B25" s="424" t="s">
        <v>711</v>
      </c>
      <c r="C25" s="425"/>
      <c r="D25" s="425"/>
    </row>
    <row r="26" spans="1:4" s="426" customFormat="1" ht="12.95" customHeight="1" x14ac:dyDescent="0.2">
      <c r="A26" s="427">
        <v>24</v>
      </c>
      <c r="B26" s="424" t="s">
        <v>714</v>
      </c>
      <c r="C26" s="425"/>
      <c r="D26" s="425"/>
    </row>
    <row r="27" spans="1:4" s="426" customFormat="1" ht="12.95" customHeight="1" x14ac:dyDescent="0.2">
      <c r="A27" s="427">
        <v>25</v>
      </c>
      <c r="B27" s="453" t="s">
        <v>1026</v>
      </c>
      <c r="C27" s="425"/>
      <c r="D27" s="425"/>
    </row>
    <row r="28" spans="1:4" s="426" customFormat="1" ht="12.95" customHeight="1" x14ac:dyDescent="0.2">
      <c r="A28" s="427">
        <v>26</v>
      </c>
      <c r="B28" s="424" t="s">
        <v>721</v>
      </c>
      <c r="C28" s="425"/>
      <c r="D28" s="425"/>
    </row>
    <row r="29" spans="1:4" s="426" customFormat="1" ht="12.95" customHeight="1" x14ac:dyDescent="0.2">
      <c r="A29" s="427">
        <v>27</v>
      </c>
      <c r="B29" s="424" t="s">
        <v>723</v>
      </c>
      <c r="C29" s="425"/>
      <c r="D29" s="425"/>
    </row>
    <row r="30" spans="1:4" s="426" customFormat="1" ht="12.95" customHeight="1" x14ac:dyDescent="0.2">
      <c r="A30" s="427">
        <v>28</v>
      </c>
      <c r="B30" s="424" t="s">
        <v>737</v>
      </c>
      <c r="C30" s="425"/>
      <c r="D30" s="425"/>
    </row>
    <row r="31" spans="1:4" s="426" customFormat="1" ht="12.95" customHeight="1" x14ac:dyDescent="0.2">
      <c r="A31" s="427">
        <v>29</v>
      </c>
      <c r="B31" s="424" t="s">
        <v>734</v>
      </c>
      <c r="C31" s="425"/>
      <c r="D31" s="425"/>
    </row>
    <row r="32" spans="1:4" s="426" customFormat="1" ht="12.95" customHeight="1" x14ac:dyDescent="0.2">
      <c r="A32" s="427">
        <v>30</v>
      </c>
      <c r="B32" s="424" t="s">
        <v>741</v>
      </c>
      <c r="C32" s="425"/>
      <c r="D32" s="425"/>
    </row>
    <row r="33" spans="1:4" s="426" customFormat="1" ht="12.95" customHeight="1" x14ac:dyDescent="0.2">
      <c r="A33" s="427">
        <v>31</v>
      </c>
      <c r="B33" s="424" t="s">
        <v>743</v>
      </c>
      <c r="C33" s="425"/>
      <c r="D33" s="425"/>
    </row>
    <row r="34" spans="1:4" s="426" customFormat="1" ht="12.95" customHeight="1" x14ac:dyDescent="0.2">
      <c r="A34" s="427">
        <v>32</v>
      </c>
      <c r="B34" s="424" t="s">
        <v>747</v>
      </c>
      <c r="C34" s="425"/>
      <c r="D34" s="425"/>
    </row>
    <row r="35" spans="1:4" s="426" customFormat="1" ht="12.95" customHeight="1" x14ac:dyDescent="0.2">
      <c r="A35" s="427">
        <v>33</v>
      </c>
      <c r="B35" s="424" t="s">
        <v>756</v>
      </c>
      <c r="C35" s="425"/>
      <c r="D35" s="425"/>
    </row>
    <row r="36" spans="1:4" s="426" customFormat="1" ht="12.95" customHeight="1" x14ac:dyDescent="0.2">
      <c r="A36" s="427">
        <v>34</v>
      </c>
      <c r="B36" s="424" t="s">
        <v>753</v>
      </c>
      <c r="C36" s="425"/>
      <c r="D36" s="425"/>
    </row>
    <row r="37" spans="1:4" s="426" customFormat="1" ht="12.95" customHeight="1" x14ac:dyDescent="0.2">
      <c r="A37" s="427">
        <v>35</v>
      </c>
      <c r="B37" s="424" t="s">
        <v>757</v>
      </c>
      <c r="C37" s="425"/>
      <c r="D37" s="425"/>
    </row>
    <row r="38" spans="1:4" s="426" customFormat="1" ht="12.95" customHeight="1" x14ac:dyDescent="0.2">
      <c r="A38" s="427">
        <v>36</v>
      </c>
      <c r="B38" s="424" t="s">
        <v>760</v>
      </c>
      <c r="C38" s="425"/>
      <c r="D38" s="425"/>
    </row>
    <row r="39" spans="1:4" s="426" customFormat="1" ht="12.95" customHeight="1" x14ac:dyDescent="0.2">
      <c r="A39" s="427">
        <v>37</v>
      </c>
      <c r="B39" s="424" t="s">
        <v>772</v>
      </c>
      <c r="C39" s="425"/>
      <c r="D39" s="425"/>
    </row>
    <row r="40" spans="1:4" s="426" customFormat="1" ht="12.95" customHeight="1" x14ac:dyDescent="0.2">
      <c r="A40" s="427">
        <v>38</v>
      </c>
      <c r="B40" s="424" t="s">
        <v>771</v>
      </c>
      <c r="C40" s="425"/>
      <c r="D40" s="425"/>
    </row>
    <row r="41" spans="1:4" s="426" customFormat="1" ht="12.95" customHeight="1" x14ac:dyDescent="0.2">
      <c r="A41" s="427">
        <v>39</v>
      </c>
      <c r="B41" s="424" t="s">
        <v>775</v>
      </c>
      <c r="C41" s="425"/>
      <c r="D41" s="425"/>
    </row>
    <row r="42" spans="1:4" s="426" customFormat="1" ht="12.95" customHeight="1" x14ac:dyDescent="0.2">
      <c r="A42" s="427">
        <v>40</v>
      </c>
      <c r="B42" s="424" t="s">
        <v>783</v>
      </c>
      <c r="C42" s="425"/>
      <c r="D42" s="425"/>
    </row>
    <row r="43" spans="1:4" s="426" customFormat="1" ht="12.95" customHeight="1" x14ac:dyDescent="0.2">
      <c r="A43" s="427">
        <v>41</v>
      </c>
      <c r="B43" s="424" t="s">
        <v>780</v>
      </c>
      <c r="C43" s="425"/>
      <c r="D43" s="425"/>
    </row>
    <row r="44" spans="1:4" s="426" customFormat="1" ht="12.95" customHeight="1" x14ac:dyDescent="0.2">
      <c r="A44" s="427">
        <v>42</v>
      </c>
      <c r="B44" s="424" t="s">
        <v>784</v>
      </c>
      <c r="C44" s="425"/>
      <c r="D44" s="425"/>
    </row>
    <row r="45" spans="1:4" s="426" customFormat="1" ht="12.95" customHeight="1" x14ac:dyDescent="0.2">
      <c r="A45" s="427">
        <v>43</v>
      </c>
      <c r="B45" s="424" t="s">
        <v>787</v>
      </c>
      <c r="C45" s="425"/>
      <c r="D45" s="425"/>
    </row>
    <row r="46" spans="1:4" s="426" customFormat="1" ht="12.95" customHeight="1" x14ac:dyDescent="0.2">
      <c r="A46" s="427">
        <v>44</v>
      </c>
      <c r="B46" s="424" t="s">
        <v>790</v>
      </c>
      <c r="C46" s="425"/>
      <c r="D46" s="425"/>
    </row>
    <row r="47" spans="1:4" s="426" customFormat="1" ht="12.95" customHeight="1" x14ac:dyDescent="0.2">
      <c r="A47" s="427">
        <v>45</v>
      </c>
      <c r="B47" s="424" t="s">
        <v>793</v>
      </c>
      <c r="C47" s="425"/>
      <c r="D47" s="425"/>
    </row>
    <row r="48" spans="1:4" s="426" customFormat="1" ht="12.95" customHeight="1" x14ac:dyDescent="0.2">
      <c r="A48" s="427">
        <v>46</v>
      </c>
      <c r="B48" s="424" t="s">
        <v>798</v>
      </c>
      <c r="C48" s="425"/>
      <c r="D48" s="425"/>
    </row>
    <row r="49" spans="1:4" s="426" customFormat="1" ht="12.95" customHeight="1" x14ac:dyDescent="0.2">
      <c r="A49" s="427">
        <v>47</v>
      </c>
      <c r="B49" s="424" t="s">
        <v>799</v>
      </c>
      <c r="C49" s="425"/>
      <c r="D49" s="425"/>
    </row>
    <row r="50" spans="1:4" s="426" customFormat="1" ht="12.95" customHeight="1" x14ac:dyDescent="0.2">
      <c r="A50" s="427">
        <v>48</v>
      </c>
      <c r="B50" s="424" t="s">
        <v>802</v>
      </c>
      <c r="C50" s="425"/>
      <c r="D50" s="425"/>
    </row>
    <row r="51" spans="1:4" s="426" customFormat="1" ht="12.95" customHeight="1" x14ac:dyDescent="0.2">
      <c r="A51" s="427">
        <v>49</v>
      </c>
      <c r="B51" s="424" t="s">
        <v>803</v>
      </c>
      <c r="C51" s="425"/>
      <c r="D51" s="425"/>
    </row>
    <row r="52" spans="1:4" s="426" customFormat="1" ht="12.95" customHeight="1" x14ac:dyDescent="0.2">
      <c r="A52" s="427">
        <v>50</v>
      </c>
      <c r="B52" s="424" t="s">
        <v>806</v>
      </c>
      <c r="C52" s="425"/>
      <c r="D52" s="425"/>
    </row>
    <row r="53" spans="1:4" s="426" customFormat="1" ht="12.95" customHeight="1" x14ac:dyDescent="0.2">
      <c r="A53" s="427">
        <v>51</v>
      </c>
      <c r="B53" s="424" t="s">
        <v>809</v>
      </c>
      <c r="C53" s="425"/>
      <c r="D53" s="425"/>
    </row>
    <row r="54" spans="1:4" s="426" customFormat="1" ht="12.95" customHeight="1" x14ac:dyDescent="0.2">
      <c r="A54" s="427">
        <v>52</v>
      </c>
      <c r="B54" s="424" t="s">
        <v>812</v>
      </c>
      <c r="C54" s="425"/>
      <c r="D54" s="425"/>
    </row>
    <row r="55" spans="1:4" s="426" customFormat="1" ht="12.95" customHeight="1" x14ac:dyDescent="0.2">
      <c r="A55" s="427">
        <v>53</v>
      </c>
      <c r="B55" s="424" t="s">
        <v>816</v>
      </c>
      <c r="C55" s="425"/>
      <c r="D55" s="425"/>
    </row>
    <row r="56" spans="1:4" s="426" customFormat="1" ht="12.95" customHeight="1" x14ac:dyDescent="0.2">
      <c r="A56" s="427">
        <v>54</v>
      </c>
      <c r="B56" s="424" t="s">
        <v>819</v>
      </c>
      <c r="C56" s="425"/>
      <c r="D56" s="425"/>
    </row>
    <row r="57" spans="1:4" s="426" customFormat="1" ht="12.95" customHeight="1" x14ac:dyDescent="0.2">
      <c r="A57" s="427">
        <v>55</v>
      </c>
      <c r="B57" s="424" t="s">
        <v>822</v>
      </c>
      <c r="C57" s="425"/>
      <c r="D57" s="425"/>
    </row>
    <row r="58" spans="1:4" s="426" customFormat="1" ht="12.95" customHeight="1" x14ac:dyDescent="0.2">
      <c r="A58" s="427">
        <v>56</v>
      </c>
      <c r="B58" s="424" t="s">
        <v>826</v>
      </c>
      <c r="C58" s="425"/>
      <c r="D58" s="425"/>
    </row>
    <row r="59" spans="1:4" s="426" customFormat="1" ht="12.95" customHeight="1" x14ac:dyDescent="0.2">
      <c r="A59" s="427">
        <v>57</v>
      </c>
      <c r="B59" s="424" t="s">
        <v>829</v>
      </c>
      <c r="C59" s="425"/>
      <c r="D59" s="425"/>
    </row>
    <row r="60" spans="1:4" s="426" customFormat="1" ht="12.95" customHeight="1" x14ac:dyDescent="0.2">
      <c r="A60" s="427">
        <v>58</v>
      </c>
      <c r="B60" s="424" t="s">
        <v>832</v>
      </c>
      <c r="C60" s="425"/>
      <c r="D60" s="425"/>
    </row>
    <row r="61" spans="1:4" s="426" customFormat="1" ht="12.95" customHeight="1" x14ac:dyDescent="0.2">
      <c r="A61" s="427">
        <v>59</v>
      </c>
      <c r="B61" s="424" t="s">
        <v>836</v>
      </c>
      <c r="C61" s="425"/>
      <c r="D61" s="425"/>
    </row>
    <row r="62" spans="1:4" s="426" customFormat="1" ht="12.95" customHeight="1" x14ac:dyDescent="0.2">
      <c r="A62" s="427">
        <v>60</v>
      </c>
      <c r="B62" s="424" t="s">
        <v>840</v>
      </c>
      <c r="C62" s="425"/>
      <c r="D62" s="425"/>
    </row>
    <row r="63" spans="1:4" s="426" customFormat="1" ht="12.95" customHeight="1" x14ac:dyDescent="0.2">
      <c r="A63" s="427">
        <v>61</v>
      </c>
      <c r="B63" s="424" t="s">
        <v>843</v>
      </c>
      <c r="C63" s="425"/>
      <c r="D63" s="425"/>
    </row>
    <row r="64" spans="1:4" s="426" customFormat="1" ht="12.95" customHeight="1" x14ac:dyDescent="0.2">
      <c r="A64" s="427">
        <v>62</v>
      </c>
      <c r="B64" s="424" t="s">
        <v>846</v>
      </c>
      <c r="C64" s="425"/>
      <c r="D64" s="425"/>
    </row>
    <row r="65" spans="1:4" s="426" customFormat="1" ht="12.95" customHeight="1" x14ac:dyDescent="0.2">
      <c r="A65" s="427">
        <v>63</v>
      </c>
      <c r="B65" s="424" t="s">
        <v>849</v>
      </c>
      <c r="C65" s="425"/>
      <c r="D65" s="425"/>
    </row>
    <row r="66" spans="1:4" s="426" customFormat="1" ht="12.95" customHeight="1" x14ac:dyDescent="0.2">
      <c r="A66" s="427">
        <v>64</v>
      </c>
      <c r="B66" s="424" t="s">
        <v>855</v>
      </c>
      <c r="C66" s="425"/>
      <c r="D66" s="425"/>
    </row>
    <row r="67" spans="1:4" s="426" customFormat="1" ht="12.95" customHeight="1" x14ac:dyDescent="0.2">
      <c r="A67" s="427">
        <v>65</v>
      </c>
      <c r="B67" s="424" t="s">
        <v>852</v>
      </c>
      <c r="C67" s="425"/>
      <c r="D67" s="425"/>
    </row>
    <row r="68" spans="1:4" s="426" customFormat="1" ht="12.95" customHeight="1" x14ac:dyDescent="0.2">
      <c r="A68" s="427">
        <v>66</v>
      </c>
      <c r="B68" s="424" t="s">
        <v>859</v>
      </c>
      <c r="C68" s="425"/>
      <c r="D68" s="425"/>
    </row>
    <row r="69" spans="1:4" s="426" customFormat="1" ht="12.95" customHeight="1" x14ac:dyDescent="0.2">
      <c r="A69" s="427">
        <v>67</v>
      </c>
      <c r="B69" s="424" t="s">
        <v>865</v>
      </c>
      <c r="C69" s="425"/>
      <c r="D69" s="425"/>
    </row>
    <row r="70" spans="1:4" s="426" customFormat="1" ht="12.95" customHeight="1" x14ac:dyDescent="0.2">
      <c r="A70" s="427">
        <v>68</v>
      </c>
      <c r="B70" s="424" t="s">
        <v>866</v>
      </c>
      <c r="C70" s="425"/>
      <c r="D70" s="425"/>
    </row>
    <row r="71" spans="1:4" s="426" customFormat="1" ht="12.95" customHeight="1" x14ac:dyDescent="0.2">
      <c r="A71" s="427">
        <v>69</v>
      </c>
      <c r="B71" s="424" t="s">
        <v>868</v>
      </c>
      <c r="C71" s="425"/>
      <c r="D71" s="425"/>
    </row>
    <row r="72" spans="1:4" s="426" customFormat="1" ht="12.95" customHeight="1" x14ac:dyDescent="0.2">
      <c r="A72" s="427">
        <v>70</v>
      </c>
      <c r="B72" s="424" t="s">
        <v>871</v>
      </c>
      <c r="C72" s="425"/>
      <c r="D72" s="425"/>
    </row>
    <row r="73" spans="1:4" s="426" customFormat="1" ht="12.95" customHeight="1" x14ac:dyDescent="0.2">
      <c r="A73" s="427">
        <v>71</v>
      </c>
      <c r="B73" s="424" t="s">
        <v>881</v>
      </c>
      <c r="C73" s="425"/>
      <c r="D73" s="425"/>
    </row>
    <row r="74" spans="1:4" s="426" customFormat="1" ht="12.95" customHeight="1" x14ac:dyDescent="0.2">
      <c r="A74" s="427">
        <v>72</v>
      </c>
      <c r="B74" s="424" t="s">
        <v>892</v>
      </c>
      <c r="C74" s="425"/>
      <c r="D74" s="425"/>
    </row>
    <row r="75" spans="1:4" s="426" customFormat="1" ht="12.95" customHeight="1" x14ac:dyDescent="0.2">
      <c r="A75" s="427">
        <v>73</v>
      </c>
      <c r="B75" s="424" t="s">
        <v>893</v>
      </c>
      <c r="C75" s="425"/>
      <c r="D75" s="425"/>
    </row>
    <row r="76" spans="1:4" s="426" customFormat="1" ht="12.95" customHeight="1" x14ac:dyDescent="0.2">
      <c r="A76" s="427">
        <v>74</v>
      </c>
      <c r="B76" s="424" t="s">
        <v>894</v>
      </c>
      <c r="C76" s="425"/>
      <c r="D76" s="425"/>
    </row>
    <row r="77" spans="1:4" s="426" customFormat="1" ht="12.95" customHeight="1" x14ac:dyDescent="0.2">
      <c r="A77" s="427">
        <v>75</v>
      </c>
      <c r="B77" s="424" t="s">
        <v>897</v>
      </c>
      <c r="C77" s="425"/>
      <c r="D77" s="425"/>
    </row>
    <row r="78" spans="1:4" s="426" customFormat="1" ht="12.95" customHeight="1" x14ac:dyDescent="0.2">
      <c r="A78" s="427">
        <v>76</v>
      </c>
      <c r="B78" s="424" t="s">
        <v>900</v>
      </c>
      <c r="C78" s="425"/>
      <c r="D78" s="425"/>
    </row>
    <row r="79" spans="1:4" s="426" customFormat="1" ht="12.95" customHeight="1" x14ac:dyDescent="0.2">
      <c r="A79" s="427">
        <v>77</v>
      </c>
      <c r="B79" s="424" t="s">
        <v>905</v>
      </c>
      <c r="C79" s="425"/>
      <c r="D79" s="425"/>
    </row>
    <row r="80" spans="1:4" s="426" customFormat="1" ht="12.95" customHeight="1" x14ac:dyDescent="0.2">
      <c r="A80" s="427">
        <v>78</v>
      </c>
      <c r="B80" s="424" t="s">
        <v>906</v>
      </c>
      <c r="C80" s="425"/>
      <c r="D80" s="425"/>
    </row>
    <row r="81" spans="1:4" s="426" customFormat="1" ht="12.95" customHeight="1" x14ac:dyDescent="0.2">
      <c r="A81" s="427">
        <f>A80+1</f>
        <v>79</v>
      </c>
      <c r="B81" s="424" t="str">
        <f>'pakiet 79'!A1</f>
        <v>Pakiet 79 : Żywienie pozajelitowe</v>
      </c>
      <c r="C81" s="425"/>
      <c r="D81" s="425"/>
    </row>
    <row r="82" spans="1:4" s="426" customFormat="1" ht="12.95" customHeight="1" x14ac:dyDescent="0.2">
      <c r="A82" s="427">
        <f t="shared" ref="A82:A106" si="0">A81+1</f>
        <v>80</v>
      </c>
      <c r="B82" s="424" t="str">
        <f>'pakiet 80'!A1</f>
        <v>Pakiet 80 : Żywienie pozajelitowe</v>
      </c>
      <c r="C82" s="425"/>
      <c r="D82" s="425"/>
    </row>
    <row r="83" spans="1:4" s="426" customFormat="1" ht="12.95" customHeight="1" x14ac:dyDescent="0.2">
      <c r="A83" s="427">
        <f t="shared" si="0"/>
        <v>81</v>
      </c>
      <c r="B83" s="424" t="str">
        <f>'pakiet 81'!A1</f>
        <v>Pakiet 81 : Żywienie pozajelitowe</v>
      </c>
      <c r="C83" s="425"/>
      <c r="D83" s="425"/>
    </row>
    <row r="84" spans="1:4" s="426" customFormat="1" ht="12.95" customHeight="1" x14ac:dyDescent="0.2">
      <c r="A84" s="427">
        <f t="shared" si="0"/>
        <v>82</v>
      </c>
      <c r="B84" s="424" t="str">
        <f>'pakiet 82'!B1</f>
        <v>Pakiet 82.  Insuliny</v>
      </c>
      <c r="C84" s="425"/>
      <c r="D84" s="425"/>
    </row>
    <row r="85" spans="1:4" s="426" customFormat="1" ht="12.95" customHeight="1" x14ac:dyDescent="0.2">
      <c r="A85" s="427">
        <f t="shared" si="0"/>
        <v>83</v>
      </c>
      <c r="B85" s="424" t="str">
        <f>'pakiet 83'!A1</f>
        <v>Pakiet 83.  Insuliny</v>
      </c>
      <c r="C85" s="425"/>
      <c r="D85" s="425"/>
    </row>
    <row r="86" spans="1:4" s="426" customFormat="1" ht="12.95" customHeight="1" x14ac:dyDescent="0.2">
      <c r="A86" s="427">
        <f t="shared" si="0"/>
        <v>84</v>
      </c>
      <c r="B86" s="424" t="str">
        <f>'pakiet 84'!A1</f>
        <v>Pakiet 84 Tikagrelor</v>
      </c>
      <c r="C86" s="425"/>
      <c r="D86" s="425"/>
    </row>
    <row r="87" spans="1:4" s="426" customFormat="1" ht="12.95" customHeight="1" x14ac:dyDescent="0.2">
      <c r="A87" s="427">
        <f t="shared" si="0"/>
        <v>85</v>
      </c>
      <c r="B87" s="424" t="str">
        <f>'pakiet 85'!A1</f>
        <v xml:space="preserve">Pakiet 85. Filgrastym </v>
      </c>
      <c r="C87" s="425"/>
      <c r="D87" s="425"/>
    </row>
    <row r="88" spans="1:4" s="426" customFormat="1" ht="12.95" customHeight="1" x14ac:dyDescent="0.2">
      <c r="A88" s="427">
        <f t="shared" si="0"/>
        <v>86</v>
      </c>
      <c r="B88" s="424" t="str">
        <f>'pakiet 86'!A1</f>
        <v>Pakiet 86. Antidotum</v>
      </c>
      <c r="C88" s="425"/>
      <c r="D88" s="425"/>
    </row>
    <row r="89" spans="1:4" s="426" customFormat="1" ht="12.95" customHeight="1" x14ac:dyDescent="0.2">
      <c r="A89" s="427">
        <f t="shared" si="0"/>
        <v>87</v>
      </c>
      <c r="B89" s="424" t="str">
        <f>'pakiet 87'!A1</f>
        <v>Pakiet 87. Antidotum</v>
      </c>
      <c r="C89" s="425"/>
      <c r="D89" s="425"/>
    </row>
    <row r="90" spans="1:4" s="426" customFormat="1" ht="12.95" customHeight="1" x14ac:dyDescent="0.2">
      <c r="A90" s="427">
        <f t="shared" si="0"/>
        <v>88</v>
      </c>
      <c r="B90" s="424" t="str">
        <f>'pakiet 88'!A2</f>
        <v>Pakiet 88. Dalteparinum natricum roztw.do wstrz.</v>
      </c>
      <c r="C90" s="425"/>
      <c r="D90" s="425"/>
    </row>
    <row r="91" spans="1:4" s="426" customFormat="1" ht="12.95" customHeight="1" x14ac:dyDescent="0.2">
      <c r="A91" s="427">
        <f t="shared" si="0"/>
        <v>89</v>
      </c>
      <c r="B91" s="424" t="str">
        <f>'pakiet 89'!A1</f>
        <v>Pakiet 89. Nadroparinum calcicum roztw.do wstrz.</v>
      </c>
      <c r="C91" s="425"/>
      <c r="D91" s="425"/>
    </row>
    <row r="92" spans="1:4" s="426" customFormat="1" ht="12.95" customHeight="1" x14ac:dyDescent="0.2">
      <c r="A92" s="427">
        <f t="shared" si="0"/>
        <v>90</v>
      </c>
      <c r="B92" s="424" t="str">
        <f>'pakiet 90'!A1</f>
        <v xml:space="preserve">Pakiet 90. Glikol metoksypolietylenowy epoetyny Beta </v>
      </c>
      <c r="C92" s="425"/>
      <c r="D92" s="425"/>
    </row>
    <row r="93" spans="1:4" s="426" customFormat="1" ht="12.95" customHeight="1" x14ac:dyDescent="0.2">
      <c r="A93" s="427">
        <f t="shared" si="0"/>
        <v>91</v>
      </c>
      <c r="B93" s="424" t="str">
        <f>'pakiet 91'!A1</f>
        <v>Pakiet 91. Chlorowodorek cynakalcetu</v>
      </c>
      <c r="C93" s="425"/>
      <c r="D93" s="425"/>
    </row>
    <row r="94" spans="1:4" s="426" customFormat="1" ht="12.95" customHeight="1" x14ac:dyDescent="0.2">
      <c r="A94" s="427">
        <f t="shared" si="0"/>
        <v>92</v>
      </c>
      <c r="B94" s="424" t="str">
        <f>'pakiet 92'!A1</f>
        <v>Pakiet 92. Darbepoetyna alfa roztw.do wstrz.</v>
      </c>
      <c r="C94" s="425"/>
      <c r="D94" s="425"/>
    </row>
    <row r="95" spans="1:4" s="426" customFormat="1" ht="12.95" customHeight="1" x14ac:dyDescent="0.2">
      <c r="A95" s="427">
        <f t="shared" si="0"/>
        <v>93</v>
      </c>
      <c r="B95" s="424" t="str">
        <f>'pakiet 93'!A1</f>
        <v>Pakiet 93. Epoetyna alfa do podawania dożylnego</v>
      </c>
      <c r="C95" s="425"/>
      <c r="D95" s="425"/>
    </row>
    <row r="96" spans="1:4" s="426" customFormat="1" ht="12.95" customHeight="1" x14ac:dyDescent="0.2">
      <c r="A96" s="427">
        <f t="shared" si="0"/>
        <v>94</v>
      </c>
      <c r="B96" s="424" t="str">
        <f>'pakiet 94'!A1</f>
        <v>Pakiet 94. Koncentraty do hemodializy - płynne.</v>
      </c>
      <c r="C96" s="425"/>
      <c r="D96" s="425"/>
    </row>
    <row r="97" spans="1:4" s="426" customFormat="1" ht="12.95" customHeight="1" x14ac:dyDescent="0.2">
      <c r="A97" s="427">
        <f t="shared" si="0"/>
        <v>95</v>
      </c>
      <c r="B97" s="424" t="str">
        <f>'pakiet 95'!A1</f>
        <v>Pakiet 95. Ferrum hydroxydum saccharum</v>
      </c>
      <c r="C97" s="425"/>
      <c r="D97" s="425"/>
    </row>
    <row r="98" spans="1:4" s="426" customFormat="1" ht="12.95" customHeight="1" x14ac:dyDescent="0.2">
      <c r="A98" s="427">
        <f t="shared" si="0"/>
        <v>96</v>
      </c>
      <c r="B98" s="424" t="str">
        <f>'pakiet 96'!A1</f>
        <v>Pakiet 96.  Spirytus</v>
      </c>
      <c r="C98" s="425"/>
      <c r="D98" s="425"/>
    </row>
    <row r="99" spans="1:4" s="426" customFormat="1" ht="12.95" customHeight="1" x14ac:dyDescent="0.2">
      <c r="A99" s="427">
        <f t="shared" si="0"/>
        <v>97</v>
      </c>
      <c r="B99" s="424" t="str">
        <f>'pakiet 97'!A1</f>
        <v xml:space="preserve">Pakiet 97. Galantamina </v>
      </c>
      <c r="C99" s="425"/>
      <c r="D99" s="425"/>
    </row>
    <row r="100" spans="1:4" s="426" customFormat="1" ht="12.95" customHeight="1" x14ac:dyDescent="0.2">
      <c r="A100" s="439">
        <f t="shared" si="0"/>
        <v>98</v>
      </c>
      <c r="B100" s="424" t="str">
        <f>'pakiet 98'!A1</f>
        <v>Pakiet 98. Gąbka hemostatyczna.</v>
      </c>
      <c r="C100" s="425"/>
      <c r="D100" s="425"/>
    </row>
    <row r="101" spans="1:4" s="426" customFormat="1" ht="12.95" customHeight="1" x14ac:dyDescent="0.2">
      <c r="A101" s="444">
        <f t="shared" si="0"/>
        <v>99</v>
      </c>
      <c r="B101" s="442" t="str">
        <f>'pakiet 99'!A1</f>
        <v>Pakiet 99. Substancje recepturowe.</v>
      </c>
      <c r="C101" s="440"/>
      <c r="D101" s="440"/>
    </row>
    <row r="102" spans="1:4" s="426" customFormat="1" ht="12.95" customHeight="1" x14ac:dyDescent="0.2">
      <c r="A102" s="444">
        <f t="shared" si="0"/>
        <v>100</v>
      </c>
      <c r="B102" s="443" t="str">
        <f>'pakiet 100'!B1</f>
        <v>Pakiet 100. Antybiotyki</v>
      </c>
      <c r="C102" s="483"/>
      <c r="D102" s="483"/>
    </row>
    <row r="103" spans="1:4" s="426" customFormat="1" ht="12.95" customHeight="1" x14ac:dyDescent="0.2">
      <c r="A103" s="444">
        <f t="shared" si="0"/>
        <v>101</v>
      </c>
      <c r="B103" s="443" t="str">
        <f>'pakiet 101'!B1</f>
        <v>Pakiet 101. Leki różne</v>
      </c>
      <c r="C103" s="483"/>
      <c r="D103" s="483"/>
    </row>
    <row r="104" spans="1:4" s="426" customFormat="1" ht="12.95" customHeight="1" x14ac:dyDescent="0.2">
      <c r="A104" s="444">
        <f t="shared" si="0"/>
        <v>102</v>
      </c>
      <c r="B104" s="443" t="str">
        <f>'pakiet 102'!B1</f>
        <v>Pakiet 102. Leki różne</v>
      </c>
      <c r="C104" s="483"/>
      <c r="D104" s="483"/>
    </row>
    <row r="105" spans="1:4" s="426" customFormat="1" ht="12.95" customHeight="1" x14ac:dyDescent="0.2">
      <c r="A105" s="444">
        <f t="shared" si="0"/>
        <v>103</v>
      </c>
      <c r="B105" s="443" t="str">
        <f>'pakiet 103'!B1</f>
        <v xml:space="preserve">Pakiet 103. Omeprazolum  </v>
      </c>
      <c r="C105" s="483"/>
      <c r="D105" s="483"/>
    </row>
    <row r="106" spans="1:4" s="426" customFormat="1" ht="12.95" customHeight="1" x14ac:dyDescent="0.2">
      <c r="A106" s="444">
        <f t="shared" si="0"/>
        <v>104</v>
      </c>
      <c r="B106" s="443" t="str">
        <f>'pakiet 104'!B1</f>
        <v>Pakiet 104. Leki różne</v>
      </c>
      <c r="D106" s="483"/>
    </row>
    <row r="107" spans="1:4" s="87" customFormat="1" ht="12.95" customHeight="1" x14ac:dyDescent="0.2">
      <c r="A107" s="86"/>
      <c r="B107" s="429"/>
      <c r="C107" s="441"/>
      <c r="D107" s="441"/>
    </row>
    <row r="108" spans="1:4" s="426" customFormat="1" x14ac:dyDescent="0.2">
      <c r="A108" s="430"/>
      <c r="B108" s="431"/>
      <c r="C108" s="431"/>
      <c r="D108" s="43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zoomScale="70" zoomScaleNormal="70" workbookViewId="0">
      <selection activeCell="A3" sqref="A3:A15"/>
    </sheetView>
  </sheetViews>
  <sheetFormatPr defaultColWidth="11.28515625" defaultRowHeight="12.75" x14ac:dyDescent="0.2"/>
  <cols>
    <col min="1" max="1" width="3.7109375" style="46" customWidth="1"/>
    <col min="2" max="2" width="22.42578125" style="46" customWidth="1"/>
    <col min="3" max="3" width="5.5703125" style="46" customWidth="1"/>
    <col min="4" max="4" width="4.7109375" style="46" customWidth="1"/>
    <col min="5" max="5" width="9" style="46" customWidth="1"/>
    <col min="6" max="6" width="11.42578125" style="46" customWidth="1"/>
    <col min="7" max="7" width="4.85546875" style="46" customWidth="1"/>
    <col min="8" max="8" width="12.28515625" style="46" customWidth="1"/>
    <col min="9" max="9" width="17.85546875" style="46" customWidth="1"/>
    <col min="10" max="256" width="11.28515625" style="46"/>
    <col min="257" max="257" width="3.7109375" style="46" customWidth="1"/>
    <col min="258" max="258" width="22.42578125" style="46" customWidth="1"/>
    <col min="259" max="259" width="5.5703125" style="46" customWidth="1"/>
    <col min="260" max="260" width="4.7109375" style="46" customWidth="1"/>
    <col min="261" max="261" width="9" style="46" customWidth="1"/>
    <col min="262" max="262" width="9.140625" style="46" customWidth="1"/>
    <col min="263" max="263" width="4.85546875" style="46" customWidth="1"/>
    <col min="264" max="264" width="11" style="46" customWidth="1"/>
    <col min="265" max="265" width="17.85546875" style="46" customWidth="1"/>
    <col min="266" max="512" width="11.28515625" style="46"/>
    <col min="513" max="513" width="3.7109375" style="46" customWidth="1"/>
    <col min="514" max="514" width="22.42578125" style="46" customWidth="1"/>
    <col min="515" max="515" width="5.5703125" style="46" customWidth="1"/>
    <col min="516" max="516" width="4.7109375" style="46" customWidth="1"/>
    <col min="517" max="517" width="9" style="46" customWidth="1"/>
    <col min="518" max="518" width="9.140625" style="46" customWidth="1"/>
    <col min="519" max="519" width="4.85546875" style="46" customWidth="1"/>
    <col min="520" max="520" width="11" style="46" customWidth="1"/>
    <col min="521" max="521" width="17.85546875" style="46" customWidth="1"/>
    <col min="522" max="768" width="11.28515625" style="46"/>
    <col min="769" max="769" width="3.7109375" style="46" customWidth="1"/>
    <col min="770" max="770" width="22.42578125" style="46" customWidth="1"/>
    <col min="771" max="771" width="5.5703125" style="46" customWidth="1"/>
    <col min="772" max="772" width="4.7109375" style="46" customWidth="1"/>
    <col min="773" max="773" width="9" style="46" customWidth="1"/>
    <col min="774" max="774" width="9.140625" style="46" customWidth="1"/>
    <col min="775" max="775" width="4.85546875" style="46" customWidth="1"/>
    <col min="776" max="776" width="11" style="46" customWidth="1"/>
    <col min="777" max="777" width="17.85546875" style="46" customWidth="1"/>
    <col min="778" max="1024" width="11.28515625" style="46"/>
    <col min="1025" max="1025" width="3.7109375" style="46" customWidth="1"/>
    <col min="1026" max="1026" width="22.42578125" style="46" customWidth="1"/>
    <col min="1027" max="1027" width="5.5703125" style="46" customWidth="1"/>
    <col min="1028" max="1028" width="4.7109375" style="46" customWidth="1"/>
    <col min="1029" max="1029" width="9" style="46" customWidth="1"/>
    <col min="1030" max="1030" width="9.140625" style="46" customWidth="1"/>
    <col min="1031" max="1031" width="4.85546875" style="46" customWidth="1"/>
    <col min="1032" max="1032" width="11" style="46" customWidth="1"/>
    <col min="1033" max="1033" width="17.85546875" style="46" customWidth="1"/>
    <col min="1034" max="1280" width="11.28515625" style="46"/>
    <col min="1281" max="1281" width="3.7109375" style="46" customWidth="1"/>
    <col min="1282" max="1282" width="22.42578125" style="46" customWidth="1"/>
    <col min="1283" max="1283" width="5.5703125" style="46" customWidth="1"/>
    <col min="1284" max="1284" width="4.7109375" style="46" customWidth="1"/>
    <col min="1285" max="1285" width="9" style="46" customWidth="1"/>
    <col min="1286" max="1286" width="9.140625" style="46" customWidth="1"/>
    <col min="1287" max="1287" width="4.85546875" style="46" customWidth="1"/>
    <col min="1288" max="1288" width="11" style="46" customWidth="1"/>
    <col min="1289" max="1289" width="17.85546875" style="46" customWidth="1"/>
    <col min="1290" max="1536" width="11.28515625" style="46"/>
    <col min="1537" max="1537" width="3.7109375" style="46" customWidth="1"/>
    <col min="1538" max="1538" width="22.42578125" style="46" customWidth="1"/>
    <col min="1539" max="1539" width="5.5703125" style="46" customWidth="1"/>
    <col min="1540" max="1540" width="4.7109375" style="46" customWidth="1"/>
    <col min="1541" max="1541" width="9" style="46" customWidth="1"/>
    <col min="1542" max="1542" width="9.140625" style="46" customWidth="1"/>
    <col min="1543" max="1543" width="4.85546875" style="46" customWidth="1"/>
    <col min="1544" max="1544" width="11" style="46" customWidth="1"/>
    <col min="1545" max="1545" width="17.85546875" style="46" customWidth="1"/>
    <col min="1546" max="1792" width="11.28515625" style="46"/>
    <col min="1793" max="1793" width="3.7109375" style="46" customWidth="1"/>
    <col min="1794" max="1794" width="22.42578125" style="46" customWidth="1"/>
    <col min="1795" max="1795" width="5.5703125" style="46" customWidth="1"/>
    <col min="1796" max="1796" width="4.7109375" style="46" customWidth="1"/>
    <col min="1797" max="1797" width="9" style="46" customWidth="1"/>
    <col min="1798" max="1798" width="9.140625" style="46" customWidth="1"/>
    <col min="1799" max="1799" width="4.85546875" style="46" customWidth="1"/>
    <col min="1800" max="1800" width="11" style="46" customWidth="1"/>
    <col min="1801" max="1801" width="17.85546875" style="46" customWidth="1"/>
    <col min="1802" max="2048" width="11.28515625" style="46"/>
    <col min="2049" max="2049" width="3.7109375" style="46" customWidth="1"/>
    <col min="2050" max="2050" width="22.42578125" style="46" customWidth="1"/>
    <col min="2051" max="2051" width="5.5703125" style="46" customWidth="1"/>
    <col min="2052" max="2052" width="4.7109375" style="46" customWidth="1"/>
    <col min="2053" max="2053" width="9" style="46" customWidth="1"/>
    <col min="2054" max="2054" width="9.140625" style="46" customWidth="1"/>
    <col min="2055" max="2055" width="4.85546875" style="46" customWidth="1"/>
    <col min="2056" max="2056" width="11" style="46" customWidth="1"/>
    <col min="2057" max="2057" width="17.85546875" style="46" customWidth="1"/>
    <col min="2058" max="2304" width="11.28515625" style="46"/>
    <col min="2305" max="2305" width="3.7109375" style="46" customWidth="1"/>
    <col min="2306" max="2306" width="22.42578125" style="46" customWidth="1"/>
    <col min="2307" max="2307" width="5.5703125" style="46" customWidth="1"/>
    <col min="2308" max="2308" width="4.7109375" style="46" customWidth="1"/>
    <col min="2309" max="2309" width="9" style="46" customWidth="1"/>
    <col min="2310" max="2310" width="9.140625" style="46" customWidth="1"/>
    <col min="2311" max="2311" width="4.85546875" style="46" customWidth="1"/>
    <col min="2312" max="2312" width="11" style="46" customWidth="1"/>
    <col min="2313" max="2313" width="17.85546875" style="46" customWidth="1"/>
    <col min="2314" max="2560" width="11.28515625" style="46"/>
    <col min="2561" max="2561" width="3.7109375" style="46" customWidth="1"/>
    <col min="2562" max="2562" width="22.42578125" style="46" customWidth="1"/>
    <col min="2563" max="2563" width="5.5703125" style="46" customWidth="1"/>
    <col min="2564" max="2564" width="4.7109375" style="46" customWidth="1"/>
    <col min="2565" max="2565" width="9" style="46" customWidth="1"/>
    <col min="2566" max="2566" width="9.140625" style="46" customWidth="1"/>
    <col min="2567" max="2567" width="4.85546875" style="46" customWidth="1"/>
    <col min="2568" max="2568" width="11" style="46" customWidth="1"/>
    <col min="2569" max="2569" width="17.85546875" style="46" customWidth="1"/>
    <col min="2570" max="2816" width="11.28515625" style="46"/>
    <col min="2817" max="2817" width="3.7109375" style="46" customWidth="1"/>
    <col min="2818" max="2818" width="22.42578125" style="46" customWidth="1"/>
    <col min="2819" max="2819" width="5.5703125" style="46" customWidth="1"/>
    <col min="2820" max="2820" width="4.7109375" style="46" customWidth="1"/>
    <col min="2821" max="2821" width="9" style="46" customWidth="1"/>
    <col min="2822" max="2822" width="9.140625" style="46" customWidth="1"/>
    <col min="2823" max="2823" width="4.85546875" style="46" customWidth="1"/>
    <col min="2824" max="2824" width="11" style="46" customWidth="1"/>
    <col min="2825" max="2825" width="17.85546875" style="46" customWidth="1"/>
    <col min="2826" max="3072" width="11.28515625" style="46"/>
    <col min="3073" max="3073" width="3.7109375" style="46" customWidth="1"/>
    <col min="3074" max="3074" width="22.42578125" style="46" customWidth="1"/>
    <col min="3075" max="3075" width="5.5703125" style="46" customWidth="1"/>
    <col min="3076" max="3076" width="4.7109375" style="46" customWidth="1"/>
    <col min="3077" max="3077" width="9" style="46" customWidth="1"/>
    <col min="3078" max="3078" width="9.140625" style="46" customWidth="1"/>
    <col min="3079" max="3079" width="4.85546875" style="46" customWidth="1"/>
    <col min="3080" max="3080" width="11" style="46" customWidth="1"/>
    <col min="3081" max="3081" width="17.85546875" style="46" customWidth="1"/>
    <col min="3082" max="3328" width="11.28515625" style="46"/>
    <col min="3329" max="3329" width="3.7109375" style="46" customWidth="1"/>
    <col min="3330" max="3330" width="22.42578125" style="46" customWidth="1"/>
    <col min="3331" max="3331" width="5.5703125" style="46" customWidth="1"/>
    <col min="3332" max="3332" width="4.7109375" style="46" customWidth="1"/>
    <col min="3333" max="3333" width="9" style="46" customWidth="1"/>
    <col min="3334" max="3334" width="9.140625" style="46" customWidth="1"/>
    <col min="3335" max="3335" width="4.85546875" style="46" customWidth="1"/>
    <col min="3336" max="3336" width="11" style="46" customWidth="1"/>
    <col min="3337" max="3337" width="17.85546875" style="46" customWidth="1"/>
    <col min="3338" max="3584" width="11.28515625" style="46"/>
    <col min="3585" max="3585" width="3.7109375" style="46" customWidth="1"/>
    <col min="3586" max="3586" width="22.42578125" style="46" customWidth="1"/>
    <col min="3587" max="3587" width="5.5703125" style="46" customWidth="1"/>
    <col min="3588" max="3588" width="4.7109375" style="46" customWidth="1"/>
    <col min="3589" max="3589" width="9" style="46" customWidth="1"/>
    <col min="3590" max="3590" width="9.140625" style="46" customWidth="1"/>
    <col min="3591" max="3591" width="4.85546875" style="46" customWidth="1"/>
    <col min="3592" max="3592" width="11" style="46" customWidth="1"/>
    <col min="3593" max="3593" width="17.85546875" style="46" customWidth="1"/>
    <col min="3594" max="3840" width="11.28515625" style="46"/>
    <col min="3841" max="3841" width="3.7109375" style="46" customWidth="1"/>
    <col min="3842" max="3842" width="22.42578125" style="46" customWidth="1"/>
    <col min="3843" max="3843" width="5.5703125" style="46" customWidth="1"/>
    <col min="3844" max="3844" width="4.7109375" style="46" customWidth="1"/>
    <col min="3845" max="3845" width="9" style="46" customWidth="1"/>
    <col min="3846" max="3846" width="9.140625" style="46" customWidth="1"/>
    <col min="3847" max="3847" width="4.85546875" style="46" customWidth="1"/>
    <col min="3848" max="3848" width="11" style="46" customWidth="1"/>
    <col min="3849" max="3849" width="17.85546875" style="46" customWidth="1"/>
    <col min="3850" max="4096" width="11.28515625" style="46"/>
    <col min="4097" max="4097" width="3.7109375" style="46" customWidth="1"/>
    <col min="4098" max="4098" width="22.42578125" style="46" customWidth="1"/>
    <col min="4099" max="4099" width="5.5703125" style="46" customWidth="1"/>
    <col min="4100" max="4100" width="4.7109375" style="46" customWidth="1"/>
    <col min="4101" max="4101" width="9" style="46" customWidth="1"/>
    <col min="4102" max="4102" width="9.140625" style="46" customWidth="1"/>
    <col min="4103" max="4103" width="4.85546875" style="46" customWidth="1"/>
    <col min="4104" max="4104" width="11" style="46" customWidth="1"/>
    <col min="4105" max="4105" width="17.85546875" style="46" customWidth="1"/>
    <col min="4106" max="4352" width="11.28515625" style="46"/>
    <col min="4353" max="4353" width="3.7109375" style="46" customWidth="1"/>
    <col min="4354" max="4354" width="22.42578125" style="46" customWidth="1"/>
    <col min="4355" max="4355" width="5.5703125" style="46" customWidth="1"/>
    <col min="4356" max="4356" width="4.7109375" style="46" customWidth="1"/>
    <col min="4357" max="4357" width="9" style="46" customWidth="1"/>
    <col min="4358" max="4358" width="9.140625" style="46" customWidth="1"/>
    <col min="4359" max="4359" width="4.85546875" style="46" customWidth="1"/>
    <col min="4360" max="4360" width="11" style="46" customWidth="1"/>
    <col min="4361" max="4361" width="17.85546875" style="46" customWidth="1"/>
    <col min="4362" max="4608" width="11.28515625" style="46"/>
    <col min="4609" max="4609" width="3.7109375" style="46" customWidth="1"/>
    <col min="4610" max="4610" width="22.42578125" style="46" customWidth="1"/>
    <col min="4611" max="4611" width="5.5703125" style="46" customWidth="1"/>
    <col min="4612" max="4612" width="4.7109375" style="46" customWidth="1"/>
    <col min="4613" max="4613" width="9" style="46" customWidth="1"/>
    <col min="4614" max="4614" width="9.140625" style="46" customWidth="1"/>
    <col min="4615" max="4615" width="4.85546875" style="46" customWidth="1"/>
    <col min="4616" max="4616" width="11" style="46" customWidth="1"/>
    <col min="4617" max="4617" width="17.85546875" style="46" customWidth="1"/>
    <col min="4618" max="4864" width="11.28515625" style="46"/>
    <col min="4865" max="4865" width="3.7109375" style="46" customWidth="1"/>
    <col min="4866" max="4866" width="22.42578125" style="46" customWidth="1"/>
    <col min="4867" max="4867" width="5.5703125" style="46" customWidth="1"/>
    <col min="4868" max="4868" width="4.7109375" style="46" customWidth="1"/>
    <col min="4869" max="4869" width="9" style="46" customWidth="1"/>
    <col min="4870" max="4870" width="9.140625" style="46" customWidth="1"/>
    <col min="4871" max="4871" width="4.85546875" style="46" customWidth="1"/>
    <col min="4872" max="4872" width="11" style="46" customWidth="1"/>
    <col min="4873" max="4873" width="17.85546875" style="46" customWidth="1"/>
    <col min="4874" max="5120" width="11.28515625" style="46"/>
    <col min="5121" max="5121" width="3.7109375" style="46" customWidth="1"/>
    <col min="5122" max="5122" width="22.42578125" style="46" customWidth="1"/>
    <col min="5123" max="5123" width="5.5703125" style="46" customWidth="1"/>
    <col min="5124" max="5124" width="4.7109375" style="46" customWidth="1"/>
    <col min="5125" max="5125" width="9" style="46" customWidth="1"/>
    <col min="5126" max="5126" width="9.140625" style="46" customWidth="1"/>
    <col min="5127" max="5127" width="4.85546875" style="46" customWidth="1"/>
    <col min="5128" max="5128" width="11" style="46" customWidth="1"/>
    <col min="5129" max="5129" width="17.85546875" style="46" customWidth="1"/>
    <col min="5130" max="5376" width="11.28515625" style="46"/>
    <col min="5377" max="5377" width="3.7109375" style="46" customWidth="1"/>
    <col min="5378" max="5378" width="22.42578125" style="46" customWidth="1"/>
    <col min="5379" max="5379" width="5.5703125" style="46" customWidth="1"/>
    <col min="5380" max="5380" width="4.7109375" style="46" customWidth="1"/>
    <col min="5381" max="5381" width="9" style="46" customWidth="1"/>
    <col min="5382" max="5382" width="9.140625" style="46" customWidth="1"/>
    <col min="5383" max="5383" width="4.85546875" style="46" customWidth="1"/>
    <col min="5384" max="5384" width="11" style="46" customWidth="1"/>
    <col min="5385" max="5385" width="17.85546875" style="46" customWidth="1"/>
    <col min="5386" max="5632" width="11.28515625" style="46"/>
    <col min="5633" max="5633" width="3.7109375" style="46" customWidth="1"/>
    <col min="5634" max="5634" width="22.42578125" style="46" customWidth="1"/>
    <col min="5635" max="5635" width="5.5703125" style="46" customWidth="1"/>
    <col min="5636" max="5636" width="4.7109375" style="46" customWidth="1"/>
    <col min="5637" max="5637" width="9" style="46" customWidth="1"/>
    <col min="5638" max="5638" width="9.140625" style="46" customWidth="1"/>
    <col min="5639" max="5639" width="4.85546875" style="46" customWidth="1"/>
    <col min="5640" max="5640" width="11" style="46" customWidth="1"/>
    <col min="5641" max="5641" width="17.85546875" style="46" customWidth="1"/>
    <col min="5642" max="5888" width="11.28515625" style="46"/>
    <col min="5889" max="5889" width="3.7109375" style="46" customWidth="1"/>
    <col min="5890" max="5890" width="22.42578125" style="46" customWidth="1"/>
    <col min="5891" max="5891" width="5.5703125" style="46" customWidth="1"/>
    <col min="5892" max="5892" width="4.7109375" style="46" customWidth="1"/>
    <col min="5893" max="5893" width="9" style="46" customWidth="1"/>
    <col min="5894" max="5894" width="9.140625" style="46" customWidth="1"/>
    <col min="5895" max="5895" width="4.85546875" style="46" customWidth="1"/>
    <col min="5896" max="5896" width="11" style="46" customWidth="1"/>
    <col min="5897" max="5897" width="17.85546875" style="46" customWidth="1"/>
    <col min="5898" max="6144" width="11.28515625" style="46"/>
    <col min="6145" max="6145" width="3.7109375" style="46" customWidth="1"/>
    <col min="6146" max="6146" width="22.42578125" style="46" customWidth="1"/>
    <col min="6147" max="6147" width="5.5703125" style="46" customWidth="1"/>
    <col min="6148" max="6148" width="4.7109375" style="46" customWidth="1"/>
    <col min="6149" max="6149" width="9" style="46" customWidth="1"/>
    <col min="6150" max="6150" width="9.140625" style="46" customWidth="1"/>
    <col min="6151" max="6151" width="4.85546875" style="46" customWidth="1"/>
    <col min="6152" max="6152" width="11" style="46" customWidth="1"/>
    <col min="6153" max="6153" width="17.85546875" style="46" customWidth="1"/>
    <col min="6154" max="6400" width="11.28515625" style="46"/>
    <col min="6401" max="6401" width="3.7109375" style="46" customWidth="1"/>
    <col min="6402" max="6402" width="22.42578125" style="46" customWidth="1"/>
    <col min="6403" max="6403" width="5.5703125" style="46" customWidth="1"/>
    <col min="6404" max="6404" width="4.7109375" style="46" customWidth="1"/>
    <col min="6405" max="6405" width="9" style="46" customWidth="1"/>
    <col min="6406" max="6406" width="9.140625" style="46" customWidth="1"/>
    <col min="6407" max="6407" width="4.85546875" style="46" customWidth="1"/>
    <col min="6408" max="6408" width="11" style="46" customWidth="1"/>
    <col min="6409" max="6409" width="17.85546875" style="46" customWidth="1"/>
    <col min="6410" max="6656" width="11.28515625" style="46"/>
    <col min="6657" max="6657" width="3.7109375" style="46" customWidth="1"/>
    <col min="6658" max="6658" width="22.42578125" style="46" customWidth="1"/>
    <col min="6659" max="6659" width="5.5703125" style="46" customWidth="1"/>
    <col min="6660" max="6660" width="4.7109375" style="46" customWidth="1"/>
    <col min="6661" max="6661" width="9" style="46" customWidth="1"/>
    <col min="6662" max="6662" width="9.140625" style="46" customWidth="1"/>
    <col min="6663" max="6663" width="4.85546875" style="46" customWidth="1"/>
    <col min="6664" max="6664" width="11" style="46" customWidth="1"/>
    <col min="6665" max="6665" width="17.85546875" style="46" customWidth="1"/>
    <col min="6666" max="6912" width="11.28515625" style="46"/>
    <col min="6913" max="6913" width="3.7109375" style="46" customWidth="1"/>
    <col min="6914" max="6914" width="22.42578125" style="46" customWidth="1"/>
    <col min="6915" max="6915" width="5.5703125" style="46" customWidth="1"/>
    <col min="6916" max="6916" width="4.7109375" style="46" customWidth="1"/>
    <col min="6917" max="6917" width="9" style="46" customWidth="1"/>
    <col min="6918" max="6918" width="9.140625" style="46" customWidth="1"/>
    <col min="6919" max="6919" width="4.85546875" style="46" customWidth="1"/>
    <col min="6920" max="6920" width="11" style="46" customWidth="1"/>
    <col min="6921" max="6921" width="17.85546875" style="46" customWidth="1"/>
    <col min="6922" max="7168" width="11.28515625" style="46"/>
    <col min="7169" max="7169" width="3.7109375" style="46" customWidth="1"/>
    <col min="7170" max="7170" width="22.42578125" style="46" customWidth="1"/>
    <col min="7171" max="7171" width="5.5703125" style="46" customWidth="1"/>
    <col min="7172" max="7172" width="4.7109375" style="46" customWidth="1"/>
    <col min="7173" max="7173" width="9" style="46" customWidth="1"/>
    <col min="7174" max="7174" width="9.140625" style="46" customWidth="1"/>
    <col min="7175" max="7175" width="4.85546875" style="46" customWidth="1"/>
    <col min="7176" max="7176" width="11" style="46" customWidth="1"/>
    <col min="7177" max="7177" width="17.85546875" style="46" customWidth="1"/>
    <col min="7178" max="7424" width="11.28515625" style="46"/>
    <col min="7425" max="7425" width="3.7109375" style="46" customWidth="1"/>
    <col min="7426" max="7426" width="22.42578125" style="46" customWidth="1"/>
    <col min="7427" max="7427" width="5.5703125" style="46" customWidth="1"/>
    <col min="7428" max="7428" width="4.7109375" style="46" customWidth="1"/>
    <col min="7429" max="7429" width="9" style="46" customWidth="1"/>
    <col min="7430" max="7430" width="9.140625" style="46" customWidth="1"/>
    <col min="7431" max="7431" width="4.85546875" style="46" customWidth="1"/>
    <col min="7432" max="7432" width="11" style="46" customWidth="1"/>
    <col min="7433" max="7433" width="17.85546875" style="46" customWidth="1"/>
    <col min="7434" max="7680" width="11.28515625" style="46"/>
    <col min="7681" max="7681" width="3.7109375" style="46" customWidth="1"/>
    <col min="7682" max="7682" width="22.42578125" style="46" customWidth="1"/>
    <col min="7683" max="7683" width="5.5703125" style="46" customWidth="1"/>
    <col min="7684" max="7684" width="4.7109375" style="46" customWidth="1"/>
    <col min="7685" max="7685" width="9" style="46" customWidth="1"/>
    <col min="7686" max="7686" width="9.140625" style="46" customWidth="1"/>
    <col min="7687" max="7687" width="4.85546875" style="46" customWidth="1"/>
    <col min="7688" max="7688" width="11" style="46" customWidth="1"/>
    <col min="7689" max="7689" width="17.85546875" style="46" customWidth="1"/>
    <col min="7690" max="7936" width="11.28515625" style="46"/>
    <col min="7937" max="7937" width="3.7109375" style="46" customWidth="1"/>
    <col min="7938" max="7938" width="22.42578125" style="46" customWidth="1"/>
    <col min="7939" max="7939" width="5.5703125" style="46" customWidth="1"/>
    <col min="7940" max="7940" width="4.7109375" style="46" customWidth="1"/>
    <col min="7941" max="7941" width="9" style="46" customWidth="1"/>
    <col min="7942" max="7942" width="9.140625" style="46" customWidth="1"/>
    <col min="7943" max="7943" width="4.85546875" style="46" customWidth="1"/>
    <col min="7944" max="7944" width="11" style="46" customWidth="1"/>
    <col min="7945" max="7945" width="17.85546875" style="46" customWidth="1"/>
    <col min="7946" max="8192" width="11.28515625" style="46"/>
    <col min="8193" max="8193" width="3.7109375" style="46" customWidth="1"/>
    <col min="8194" max="8194" width="22.42578125" style="46" customWidth="1"/>
    <col min="8195" max="8195" width="5.5703125" style="46" customWidth="1"/>
    <col min="8196" max="8196" width="4.7109375" style="46" customWidth="1"/>
    <col min="8197" max="8197" width="9" style="46" customWidth="1"/>
    <col min="8198" max="8198" width="9.140625" style="46" customWidth="1"/>
    <col min="8199" max="8199" width="4.85546875" style="46" customWidth="1"/>
    <col min="8200" max="8200" width="11" style="46" customWidth="1"/>
    <col min="8201" max="8201" width="17.85546875" style="46" customWidth="1"/>
    <col min="8202" max="8448" width="11.28515625" style="46"/>
    <col min="8449" max="8449" width="3.7109375" style="46" customWidth="1"/>
    <col min="8450" max="8450" width="22.42578125" style="46" customWidth="1"/>
    <col min="8451" max="8451" width="5.5703125" style="46" customWidth="1"/>
    <col min="8452" max="8452" width="4.7109375" style="46" customWidth="1"/>
    <col min="8453" max="8453" width="9" style="46" customWidth="1"/>
    <col min="8454" max="8454" width="9.140625" style="46" customWidth="1"/>
    <col min="8455" max="8455" width="4.85546875" style="46" customWidth="1"/>
    <col min="8456" max="8456" width="11" style="46" customWidth="1"/>
    <col min="8457" max="8457" width="17.85546875" style="46" customWidth="1"/>
    <col min="8458" max="8704" width="11.28515625" style="46"/>
    <col min="8705" max="8705" width="3.7109375" style="46" customWidth="1"/>
    <col min="8706" max="8706" width="22.42578125" style="46" customWidth="1"/>
    <col min="8707" max="8707" width="5.5703125" style="46" customWidth="1"/>
    <col min="8708" max="8708" width="4.7109375" style="46" customWidth="1"/>
    <col min="8709" max="8709" width="9" style="46" customWidth="1"/>
    <col min="8710" max="8710" width="9.140625" style="46" customWidth="1"/>
    <col min="8711" max="8711" width="4.85546875" style="46" customWidth="1"/>
    <col min="8712" max="8712" width="11" style="46" customWidth="1"/>
    <col min="8713" max="8713" width="17.85546875" style="46" customWidth="1"/>
    <col min="8714" max="8960" width="11.28515625" style="46"/>
    <col min="8961" max="8961" width="3.7109375" style="46" customWidth="1"/>
    <col min="8962" max="8962" width="22.42578125" style="46" customWidth="1"/>
    <col min="8963" max="8963" width="5.5703125" style="46" customWidth="1"/>
    <col min="8964" max="8964" width="4.7109375" style="46" customWidth="1"/>
    <col min="8965" max="8965" width="9" style="46" customWidth="1"/>
    <col min="8966" max="8966" width="9.140625" style="46" customWidth="1"/>
    <col min="8967" max="8967" width="4.85546875" style="46" customWidth="1"/>
    <col min="8968" max="8968" width="11" style="46" customWidth="1"/>
    <col min="8969" max="8969" width="17.85546875" style="46" customWidth="1"/>
    <col min="8970" max="9216" width="11.28515625" style="46"/>
    <col min="9217" max="9217" width="3.7109375" style="46" customWidth="1"/>
    <col min="9218" max="9218" width="22.42578125" style="46" customWidth="1"/>
    <col min="9219" max="9219" width="5.5703125" style="46" customWidth="1"/>
    <col min="9220" max="9220" width="4.7109375" style="46" customWidth="1"/>
    <col min="9221" max="9221" width="9" style="46" customWidth="1"/>
    <col min="9222" max="9222" width="9.140625" style="46" customWidth="1"/>
    <col min="9223" max="9223" width="4.85546875" style="46" customWidth="1"/>
    <col min="9224" max="9224" width="11" style="46" customWidth="1"/>
    <col min="9225" max="9225" width="17.85546875" style="46" customWidth="1"/>
    <col min="9226" max="9472" width="11.28515625" style="46"/>
    <col min="9473" max="9473" width="3.7109375" style="46" customWidth="1"/>
    <col min="9474" max="9474" width="22.42578125" style="46" customWidth="1"/>
    <col min="9475" max="9475" width="5.5703125" style="46" customWidth="1"/>
    <col min="9476" max="9476" width="4.7109375" style="46" customWidth="1"/>
    <col min="9477" max="9477" width="9" style="46" customWidth="1"/>
    <col min="9478" max="9478" width="9.140625" style="46" customWidth="1"/>
    <col min="9479" max="9479" width="4.85546875" style="46" customWidth="1"/>
    <col min="9480" max="9480" width="11" style="46" customWidth="1"/>
    <col min="9481" max="9481" width="17.85546875" style="46" customWidth="1"/>
    <col min="9482" max="9728" width="11.28515625" style="46"/>
    <col min="9729" max="9729" width="3.7109375" style="46" customWidth="1"/>
    <col min="9730" max="9730" width="22.42578125" style="46" customWidth="1"/>
    <col min="9731" max="9731" width="5.5703125" style="46" customWidth="1"/>
    <col min="9732" max="9732" width="4.7109375" style="46" customWidth="1"/>
    <col min="9733" max="9733" width="9" style="46" customWidth="1"/>
    <col min="9734" max="9734" width="9.140625" style="46" customWidth="1"/>
    <col min="9735" max="9735" width="4.85546875" style="46" customWidth="1"/>
    <col min="9736" max="9736" width="11" style="46" customWidth="1"/>
    <col min="9737" max="9737" width="17.85546875" style="46" customWidth="1"/>
    <col min="9738" max="9984" width="11.28515625" style="46"/>
    <col min="9985" max="9985" width="3.7109375" style="46" customWidth="1"/>
    <col min="9986" max="9986" width="22.42578125" style="46" customWidth="1"/>
    <col min="9987" max="9987" width="5.5703125" style="46" customWidth="1"/>
    <col min="9988" max="9988" width="4.7109375" style="46" customWidth="1"/>
    <col min="9989" max="9989" width="9" style="46" customWidth="1"/>
    <col min="9990" max="9990" width="9.140625" style="46" customWidth="1"/>
    <col min="9991" max="9991" width="4.85546875" style="46" customWidth="1"/>
    <col min="9992" max="9992" width="11" style="46" customWidth="1"/>
    <col min="9993" max="9993" width="17.85546875" style="46" customWidth="1"/>
    <col min="9994" max="10240" width="11.28515625" style="46"/>
    <col min="10241" max="10241" width="3.7109375" style="46" customWidth="1"/>
    <col min="10242" max="10242" width="22.42578125" style="46" customWidth="1"/>
    <col min="10243" max="10243" width="5.5703125" style="46" customWidth="1"/>
    <col min="10244" max="10244" width="4.7109375" style="46" customWidth="1"/>
    <col min="10245" max="10245" width="9" style="46" customWidth="1"/>
    <col min="10246" max="10246" width="9.140625" style="46" customWidth="1"/>
    <col min="10247" max="10247" width="4.85546875" style="46" customWidth="1"/>
    <col min="10248" max="10248" width="11" style="46" customWidth="1"/>
    <col min="10249" max="10249" width="17.85546875" style="46" customWidth="1"/>
    <col min="10250" max="10496" width="11.28515625" style="46"/>
    <col min="10497" max="10497" width="3.7109375" style="46" customWidth="1"/>
    <col min="10498" max="10498" width="22.42578125" style="46" customWidth="1"/>
    <col min="10499" max="10499" width="5.5703125" style="46" customWidth="1"/>
    <col min="10500" max="10500" width="4.7109375" style="46" customWidth="1"/>
    <col min="10501" max="10501" width="9" style="46" customWidth="1"/>
    <col min="10502" max="10502" width="9.140625" style="46" customWidth="1"/>
    <col min="10503" max="10503" width="4.85546875" style="46" customWidth="1"/>
    <col min="10504" max="10504" width="11" style="46" customWidth="1"/>
    <col min="10505" max="10505" width="17.85546875" style="46" customWidth="1"/>
    <col min="10506" max="10752" width="11.28515625" style="46"/>
    <col min="10753" max="10753" width="3.7109375" style="46" customWidth="1"/>
    <col min="10754" max="10754" width="22.42578125" style="46" customWidth="1"/>
    <col min="10755" max="10755" width="5.5703125" style="46" customWidth="1"/>
    <col min="10756" max="10756" width="4.7109375" style="46" customWidth="1"/>
    <col min="10757" max="10757" width="9" style="46" customWidth="1"/>
    <col min="10758" max="10758" width="9.140625" style="46" customWidth="1"/>
    <col min="10759" max="10759" width="4.85546875" style="46" customWidth="1"/>
    <col min="10760" max="10760" width="11" style="46" customWidth="1"/>
    <col min="10761" max="10761" width="17.85546875" style="46" customWidth="1"/>
    <col min="10762" max="11008" width="11.28515625" style="46"/>
    <col min="11009" max="11009" width="3.7109375" style="46" customWidth="1"/>
    <col min="11010" max="11010" width="22.42578125" style="46" customWidth="1"/>
    <col min="11011" max="11011" width="5.5703125" style="46" customWidth="1"/>
    <col min="11012" max="11012" width="4.7109375" style="46" customWidth="1"/>
    <col min="11013" max="11013" width="9" style="46" customWidth="1"/>
    <col min="11014" max="11014" width="9.140625" style="46" customWidth="1"/>
    <col min="11015" max="11015" width="4.85546875" style="46" customWidth="1"/>
    <col min="11016" max="11016" width="11" style="46" customWidth="1"/>
    <col min="11017" max="11017" width="17.85546875" style="46" customWidth="1"/>
    <col min="11018" max="11264" width="11.28515625" style="46"/>
    <col min="11265" max="11265" width="3.7109375" style="46" customWidth="1"/>
    <col min="11266" max="11266" width="22.42578125" style="46" customWidth="1"/>
    <col min="11267" max="11267" width="5.5703125" style="46" customWidth="1"/>
    <col min="11268" max="11268" width="4.7109375" style="46" customWidth="1"/>
    <col min="11269" max="11269" width="9" style="46" customWidth="1"/>
    <col min="11270" max="11270" width="9.140625" style="46" customWidth="1"/>
    <col min="11271" max="11271" width="4.85546875" style="46" customWidth="1"/>
    <col min="11272" max="11272" width="11" style="46" customWidth="1"/>
    <col min="11273" max="11273" width="17.85546875" style="46" customWidth="1"/>
    <col min="11274" max="11520" width="11.28515625" style="46"/>
    <col min="11521" max="11521" width="3.7109375" style="46" customWidth="1"/>
    <col min="11522" max="11522" width="22.42578125" style="46" customWidth="1"/>
    <col min="11523" max="11523" width="5.5703125" style="46" customWidth="1"/>
    <col min="11524" max="11524" width="4.7109375" style="46" customWidth="1"/>
    <col min="11525" max="11525" width="9" style="46" customWidth="1"/>
    <col min="11526" max="11526" width="9.140625" style="46" customWidth="1"/>
    <col min="11527" max="11527" width="4.85546875" style="46" customWidth="1"/>
    <col min="11528" max="11528" width="11" style="46" customWidth="1"/>
    <col min="11529" max="11529" width="17.85546875" style="46" customWidth="1"/>
    <col min="11530" max="11776" width="11.28515625" style="46"/>
    <col min="11777" max="11777" width="3.7109375" style="46" customWidth="1"/>
    <col min="11778" max="11778" width="22.42578125" style="46" customWidth="1"/>
    <col min="11779" max="11779" width="5.5703125" style="46" customWidth="1"/>
    <col min="11780" max="11780" width="4.7109375" style="46" customWidth="1"/>
    <col min="11781" max="11781" width="9" style="46" customWidth="1"/>
    <col min="11782" max="11782" width="9.140625" style="46" customWidth="1"/>
    <col min="11783" max="11783" width="4.85546875" style="46" customWidth="1"/>
    <col min="11784" max="11784" width="11" style="46" customWidth="1"/>
    <col min="11785" max="11785" width="17.85546875" style="46" customWidth="1"/>
    <col min="11786" max="12032" width="11.28515625" style="46"/>
    <col min="12033" max="12033" width="3.7109375" style="46" customWidth="1"/>
    <col min="12034" max="12034" width="22.42578125" style="46" customWidth="1"/>
    <col min="12035" max="12035" width="5.5703125" style="46" customWidth="1"/>
    <col min="12036" max="12036" width="4.7109375" style="46" customWidth="1"/>
    <col min="12037" max="12037" width="9" style="46" customWidth="1"/>
    <col min="12038" max="12038" width="9.140625" style="46" customWidth="1"/>
    <col min="12039" max="12039" width="4.85546875" style="46" customWidth="1"/>
    <col min="12040" max="12040" width="11" style="46" customWidth="1"/>
    <col min="12041" max="12041" width="17.85546875" style="46" customWidth="1"/>
    <col min="12042" max="12288" width="11.28515625" style="46"/>
    <col min="12289" max="12289" width="3.7109375" style="46" customWidth="1"/>
    <col min="12290" max="12290" width="22.42578125" style="46" customWidth="1"/>
    <col min="12291" max="12291" width="5.5703125" style="46" customWidth="1"/>
    <col min="12292" max="12292" width="4.7109375" style="46" customWidth="1"/>
    <col min="12293" max="12293" width="9" style="46" customWidth="1"/>
    <col min="12294" max="12294" width="9.140625" style="46" customWidth="1"/>
    <col min="12295" max="12295" width="4.85546875" style="46" customWidth="1"/>
    <col min="12296" max="12296" width="11" style="46" customWidth="1"/>
    <col min="12297" max="12297" width="17.85546875" style="46" customWidth="1"/>
    <col min="12298" max="12544" width="11.28515625" style="46"/>
    <col min="12545" max="12545" width="3.7109375" style="46" customWidth="1"/>
    <col min="12546" max="12546" width="22.42578125" style="46" customWidth="1"/>
    <col min="12547" max="12547" width="5.5703125" style="46" customWidth="1"/>
    <col min="12548" max="12548" width="4.7109375" style="46" customWidth="1"/>
    <col min="12549" max="12549" width="9" style="46" customWidth="1"/>
    <col min="12550" max="12550" width="9.140625" style="46" customWidth="1"/>
    <col min="12551" max="12551" width="4.85546875" style="46" customWidth="1"/>
    <col min="12552" max="12552" width="11" style="46" customWidth="1"/>
    <col min="12553" max="12553" width="17.85546875" style="46" customWidth="1"/>
    <col min="12554" max="12800" width="11.28515625" style="46"/>
    <col min="12801" max="12801" width="3.7109375" style="46" customWidth="1"/>
    <col min="12802" max="12802" width="22.42578125" style="46" customWidth="1"/>
    <col min="12803" max="12803" width="5.5703125" style="46" customWidth="1"/>
    <col min="12804" max="12804" width="4.7109375" style="46" customWidth="1"/>
    <col min="12805" max="12805" width="9" style="46" customWidth="1"/>
    <col min="12806" max="12806" width="9.140625" style="46" customWidth="1"/>
    <col min="12807" max="12807" width="4.85546875" style="46" customWidth="1"/>
    <col min="12808" max="12808" width="11" style="46" customWidth="1"/>
    <col min="12809" max="12809" width="17.85546875" style="46" customWidth="1"/>
    <col min="12810" max="13056" width="11.28515625" style="46"/>
    <col min="13057" max="13057" width="3.7109375" style="46" customWidth="1"/>
    <col min="13058" max="13058" width="22.42578125" style="46" customWidth="1"/>
    <col min="13059" max="13059" width="5.5703125" style="46" customWidth="1"/>
    <col min="13060" max="13060" width="4.7109375" style="46" customWidth="1"/>
    <col min="13061" max="13061" width="9" style="46" customWidth="1"/>
    <col min="13062" max="13062" width="9.140625" style="46" customWidth="1"/>
    <col min="13063" max="13063" width="4.85546875" style="46" customWidth="1"/>
    <col min="13064" max="13064" width="11" style="46" customWidth="1"/>
    <col min="13065" max="13065" width="17.85546875" style="46" customWidth="1"/>
    <col min="13066" max="13312" width="11.28515625" style="46"/>
    <col min="13313" max="13313" width="3.7109375" style="46" customWidth="1"/>
    <col min="13314" max="13314" width="22.42578125" style="46" customWidth="1"/>
    <col min="13315" max="13315" width="5.5703125" style="46" customWidth="1"/>
    <col min="13316" max="13316" width="4.7109375" style="46" customWidth="1"/>
    <col min="13317" max="13317" width="9" style="46" customWidth="1"/>
    <col min="13318" max="13318" width="9.140625" style="46" customWidth="1"/>
    <col min="13319" max="13319" width="4.85546875" style="46" customWidth="1"/>
    <col min="13320" max="13320" width="11" style="46" customWidth="1"/>
    <col min="13321" max="13321" width="17.85546875" style="46" customWidth="1"/>
    <col min="13322" max="13568" width="11.28515625" style="46"/>
    <col min="13569" max="13569" width="3.7109375" style="46" customWidth="1"/>
    <col min="13570" max="13570" width="22.42578125" style="46" customWidth="1"/>
    <col min="13571" max="13571" width="5.5703125" style="46" customWidth="1"/>
    <col min="13572" max="13572" width="4.7109375" style="46" customWidth="1"/>
    <col min="13573" max="13573" width="9" style="46" customWidth="1"/>
    <col min="13574" max="13574" width="9.140625" style="46" customWidth="1"/>
    <col min="13575" max="13575" width="4.85546875" style="46" customWidth="1"/>
    <col min="13576" max="13576" width="11" style="46" customWidth="1"/>
    <col min="13577" max="13577" width="17.85546875" style="46" customWidth="1"/>
    <col min="13578" max="13824" width="11.28515625" style="46"/>
    <col min="13825" max="13825" width="3.7109375" style="46" customWidth="1"/>
    <col min="13826" max="13826" width="22.42578125" style="46" customWidth="1"/>
    <col min="13827" max="13827" width="5.5703125" style="46" customWidth="1"/>
    <col min="13828" max="13828" width="4.7109375" style="46" customWidth="1"/>
    <col min="13829" max="13829" width="9" style="46" customWidth="1"/>
    <col min="13830" max="13830" width="9.140625" style="46" customWidth="1"/>
    <col min="13831" max="13831" width="4.85546875" style="46" customWidth="1"/>
    <col min="13832" max="13832" width="11" style="46" customWidth="1"/>
    <col min="13833" max="13833" width="17.85546875" style="46" customWidth="1"/>
    <col min="13834" max="14080" width="11.28515625" style="46"/>
    <col min="14081" max="14081" width="3.7109375" style="46" customWidth="1"/>
    <col min="14082" max="14082" width="22.42578125" style="46" customWidth="1"/>
    <col min="14083" max="14083" width="5.5703125" style="46" customWidth="1"/>
    <col min="14084" max="14084" width="4.7109375" style="46" customWidth="1"/>
    <col min="14085" max="14085" width="9" style="46" customWidth="1"/>
    <col min="14086" max="14086" width="9.140625" style="46" customWidth="1"/>
    <col min="14087" max="14087" width="4.85546875" style="46" customWidth="1"/>
    <col min="14088" max="14088" width="11" style="46" customWidth="1"/>
    <col min="14089" max="14089" width="17.85546875" style="46" customWidth="1"/>
    <col min="14090" max="14336" width="11.28515625" style="46"/>
    <col min="14337" max="14337" width="3.7109375" style="46" customWidth="1"/>
    <col min="14338" max="14338" width="22.42578125" style="46" customWidth="1"/>
    <col min="14339" max="14339" width="5.5703125" style="46" customWidth="1"/>
    <col min="14340" max="14340" width="4.7109375" style="46" customWidth="1"/>
    <col min="14341" max="14341" width="9" style="46" customWidth="1"/>
    <col min="14342" max="14342" width="9.140625" style="46" customWidth="1"/>
    <col min="14343" max="14343" width="4.85546875" style="46" customWidth="1"/>
    <col min="14344" max="14344" width="11" style="46" customWidth="1"/>
    <col min="14345" max="14345" width="17.85546875" style="46" customWidth="1"/>
    <col min="14346" max="14592" width="11.28515625" style="46"/>
    <col min="14593" max="14593" width="3.7109375" style="46" customWidth="1"/>
    <col min="14594" max="14594" width="22.42578125" style="46" customWidth="1"/>
    <col min="14595" max="14595" width="5.5703125" style="46" customWidth="1"/>
    <col min="14596" max="14596" width="4.7109375" style="46" customWidth="1"/>
    <col min="14597" max="14597" width="9" style="46" customWidth="1"/>
    <col min="14598" max="14598" width="9.140625" style="46" customWidth="1"/>
    <col min="14599" max="14599" width="4.85546875" style="46" customWidth="1"/>
    <col min="14600" max="14600" width="11" style="46" customWidth="1"/>
    <col min="14601" max="14601" width="17.85546875" style="46" customWidth="1"/>
    <col min="14602" max="14848" width="11.28515625" style="46"/>
    <col min="14849" max="14849" width="3.7109375" style="46" customWidth="1"/>
    <col min="14850" max="14850" width="22.42578125" style="46" customWidth="1"/>
    <col min="14851" max="14851" width="5.5703125" style="46" customWidth="1"/>
    <col min="14852" max="14852" width="4.7109375" style="46" customWidth="1"/>
    <col min="14853" max="14853" width="9" style="46" customWidth="1"/>
    <col min="14854" max="14854" width="9.140625" style="46" customWidth="1"/>
    <col min="14855" max="14855" width="4.85546875" style="46" customWidth="1"/>
    <col min="14856" max="14856" width="11" style="46" customWidth="1"/>
    <col min="14857" max="14857" width="17.85546875" style="46" customWidth="1"/>
    <col min="14858" max="15104" width="11.28515625" style="46"/>
    <col min="15105" max="15105" width="3.7109375" style="46" customWidth="1"/>
    <col min="15106" max="15106" width="22.42578125" style="46" customWidth="1"/>
    <col min="15107" max="15107" width="5.5703125" style="46" customWidth="1"/>
    <col min="15108" max="15108" width="4.7109375" style="46" customWidth="1"/>
    <col min="15109" max="15109" width="9" style="46" customWidth="1"/>
    <col min="15110" max="15110" width="9.140625" style="46" customWidth="1"/>
    <col min="15111" max="15111" width="4.85546875" style="46" customWidth="1"/>
    <col min="15112" max="15112" width="11" style="46" customWidth="1"/>
    <col min="15113" max="15113" width="17.85546875" style="46" customWidth="1"/>
    <col min="15114" max="15360" width="11.28515625" style="46"/>
    <col min="15361" max="15361" width="3.7109375" style="46" customWidth="1"/>
    <col min="15362" max="15362" width="22.42578125" style="46" customWidth="1"/>
    <col min="15363" max="15363" width="5.5703125" style="46" customWidth="1"/>
    <col min="15364" max="15364" width="4.7109375" style="46" customWidth="1"/>
    <col min="15365" max="15365" width="9" style="46" customWidth="1"/>
    <col min="15366" max="15366" width="9.140625" style="46" customWidth="1"/>
    <col min="15367" max="15367" width="4.85546875" style="46" customWidth="1"/>
    <col min="15368" max="15368" width="11" style="46" customWidth="1"/>
    <col min="15369" max="15369" width="17.85546875" style="46" customWidth="1"/>
    <col min="15370" max="15616" width="11.28515625" style="46"/>
    <col min="15617" max="15617" width="3.7109375" style="46" customWidth="1"/>
    <col min="15618" max="15618" width="22.42578125" style="46" customWidth="1"/>
    <col min="15619" max="15619" width="5.5703125" style="46" customWidth="1"/>
    <col min="15620" max="15620" width="4.7109375" style="46" customWidth="1"/>
    <col min="15621" max="15621" width="9" style="46" customWidth="1"/>
    <col min="15622" max="15622" width="9.140625" style="46" customWidth="1"/>
    <col min="15623" max="15623" width="4.85546875" style="46" customWidth="1"/>
    <col min="15624" max="15624" width="11" style="46" customWidth="1"/>
    <col min="15625" max="15625" width="17.85546875" style="46" customWidth="1"/>
    <col min="15626" max="15872" width="11.28515625" style="46"/>
    <col min="15873" max="15873" width="3.7109375" style="46" customWidth="1"/>
    <col min="15874" max="15874" width="22.42578125" style="46" customWidth="1"/>
    <col min="15875" max="15875" width="5.5703125" style="46" customWidth="1"/>
    <col min="15876" max="15876" width="4.7109375" style="46" customWidth="1"/>
    <col min="15877" max="15877" width="9" style="46" customWidth="1"/>
    <col min="15878" max="15878" width="9.140625" style="46" customWidth="1"/>
    <col min="15879" max="15879" width="4.85546875" style="46" customWidth="1"/>
    <col min="15880" max="15880" width="11" style="46" customWidth="1"/>
    <col min="15881" max="15881" width="17.85546875" style="46" customWidth="1"/>
    <col min="15882" max="16128" width="11.28515625" style="46"/>
    <col min="16129" max="16129" width="3.7109375" style="46" customWidth="1"/>
    <col min="16130" max="16130" width="22.42578125" style="46" customWidth="1"/>
    <col min="16131" max="16131" width="5.5703125" style="46" customWidth="1"/>
    <col min="16132" max="16132" width="4.7109375" style="46" customWidth="1"/>
    <col min="16133" max="16133" width="9" style="46" customWidth="1"/>
    <col min="16134" max="16134" width="9.140625" style="46" customWidth="1"/>
    <col min="16135" max="16135" width="4.85546875" style="46" customWidth="1"/>
    <col min="16136" max="16136" width="11" style="46" customWidth="1"/>
    <col min="16137" max="16137" width="17.85546875" style="46" customWidth="1"/>
    <col min="16138" max="16384" width="11.28515625" style="46"/>
  </cols>
  <sheetData>
    <row r="1" spans="1:12" s="52" customFormat="1" ht="18.75" thickBot="1" x14ac:dyDescent="0.3">
      <c r="A1" s="496" t="s">
        <v>652</v>
      </c>
      <c r="B1" s="496"/>
      <c r="C1" s="496"/>
      <c r="D1" s="496"/>
      <c r="E1" s="496"/>
      <c r="F1" s="496"/>
      <c r="G1" s="496"/>
      <c r="H1" s="496"/>
      <c r="I1" s="496"/>
      <c r="J1" s="51"/>
    </row>
    <row r="2" spans="1:12" ht="51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ht="38.25" x14ac:dyDescent="0.2">
      <c r="A3" s="188">
        <v>1</v>
      </c>
      <c r="B3" s="470" t="s">
        <v>185</v>
      </c>
      <c r="C3" s="467">
        <v>4</v>
      </c>
      <c r="D3" s="467" t="s">
        <v>7</v>
      </c>
      <c r="E3" s="471"/>
      <c r="F3" s="479"/>
      <c r="G3" s="480">
        <v>8</v>
      </c>
      <c r="H3" s="481"/>
      <c r="I3" s="482"/>
    </row>
    <row r="4" spans="1:12" ht="38.25" x14ac:dyDescent="0.2">
      <c r="A4" s="180">
        <v>2</v>
      </c>
      <c r="B4" s="445" t="s">
        <v>608</v>
      </c>
      <c r="C4" s="180">
        <v>25</v>
      </c>
      <c r="D4" s="180" t="s">
        <v>7</v>
      </c>
      <c r="E4" s="447"/>
      <c r="F4" s="389"/>
      <c r="G4" s="183">
        <v>8</v>
      </c>
      <c r="H4" s="216"/>
      <c r="I4" s="446"/>
    </row>
    <row r="5" spans="1:12" ht="38.25" x14ac:dyDescent="0.2">
      <c r="A5" s="180">
        <v>3</v>
      </c>
      <c r="B5" s="445" t="s">
        <v>186</v>
      </c>
      <c r="C5" s="180">
        <v>6</v>
      </c>
      <c r="D5" s="180" t="s">
        <v>7</v>
      </c>
      <c r="E5" s="447"/>
      <c r="F5" s="393"/>
      <c r="G5" s="183">
        <v>8</v>
      </c>
      <c r="H5" s="216"/>
      <c r="I5" s="446"/>
    </row>
    <row r="6" spans="1:12" s="54" customFormat="1" ht="53.25" customHeight="1" x14ac:dyDescent="0.2">
      <c r="A6" s="188">
        <v>4</v>
      </c>
      <c r="B6" s="389" t="s">
        <v>603</v>
      </c>
      <c r="C6" s="388">
        <v>5</v>
      </c>
      <c r="D6" s="388" t="s">
        <v>7</v>
      </c>
      <c r="E6" s="389"/>
      <c r="F6" s="393"/>
      <c r="G6" s="390">
        <v>8</v>
      </c>
      <c r="H6" s="216"/>
      <c r="I6" s="391"/>
      <c r="J6" s="53"/>
    </row>
    <row r="7" spans="1:12" s="54" customFormat="1" ht="39.75" customHeight="1" x14ac:dyDescent="0.2">
      <c r="A7" s="180">
        <v>5</v>
      </c>
      <c r="B7" s="393" t="s">
        <v>604</v>
      </c>
      <c r="C7" s="392">
        <v>5</v>
      </c>
      <c r="D7" s="392" t="s">
        <v>7</v>
      </c>
      <c r="E7" s="393"/>
      <c r="F7" s="393"/>
      <c r="G7" s="394">
        <v>8</v>
      </c>
      <c r="H7" s="216"/>
      <c r="I7" s="395"/>
      <c r="J7" s="53"/>
    </row>
    <row r="8" spans="1:12" s="54" customFormat="1" ht="42" customHeight="1" x14ac:dyDescent="0.2">
      <c r="A8" s="180">
        <v>6</v>
      </c>
      <c r="B8" s="393" t="s">
        <v>605</v>
      </c>
      <c r="C8" s="392">
        <v>7</v>
      </c>
      <c r="D8" s="392" t="s">
        <v>7</v>
      </c>
      <c r="E8" s="393"/>
      <c r="F8" s="393"/>
      <c r="G8" s="394">
        <v>8</v>
      </c>
      <c r="H8" s="216"/>
      <c r="I8" s="395"/>
      <c r="J8" s="53"/>
    </row>
    <row r="9" spans="1:12" s="54" customFormat="1" ht="42.75" customHeight="1" x14ac:dyDescent="0.2">
      <c r="A9" s="188">
        <v>7</v>
      </c>
      <c r="B9" s="396" t="s">
        <v>606</v>
      </c>
      <c r="C9" s="392">
        <v>7</v>
      </c>
      <c r="D9" s="392" t="s">
        <v>7</v>
      </c>
      <c r="E9" s="393"/>
      <c r="F9" s="393"/>
      <c r="G9" s="394">
        <v>8</v>
      </c>
      <c r="H9" s="216"/>
      <c r="I9" s="395"/>
      <c r="J9" s="53"/>
    </row>
    <row r="10" spans="1:12" s="54" customFormat="1" ht="39.75" customHeight="1" x14ac:dyDescent="0.2">
      <c r="A10" s="180">
        <v>8</v>
      </c>
      <c r="B10" s="396" t="s">
        <v>1014</v>
      </c>
      <c r="C10" s="392">
        <v>5</v>
      </c>
      <c r="D10" s="392" t="s">
        <v>7</v>
      </c>
      <c r="E10" s="393"/>
      <c r="F10" s="393"/>
      <c r="G10" s="394">
        <v>8</v>
      </c>
      <c r="H10" s="216"/>
      <c r="I10" s="395"/>
      <c r="J10" s="53"/>
    </row>
    <row r="11" spans="1:12" s="54" customFormat="1" ht="42.75" customHeight="1" x14ac:dyDescent="0.2">
      <c r="A11" s="180">
        <v>9</v>
      </c>
      <c r="B11" s="393" t="s">
        <v>607</v>
      </c>
      <c r="C11" s="392">
        <v>5</v>
      </c>
      <c r="D11" s="392" t="s">
        <v>7</v>
      </c>
      <c r="E11" s="393"/>
      <c r="F11" s="393"/>
      <c r="G11" s="394">
        <v>8</v>
      </c>
      <c r="H11" s="216"/>
      <c r="I11" s="395"/>
      <c r="J11" s="53"/>
    </row>
    <row r="12" spans="1:12" s="54" customFormat="1" ht="38.25" x14ac:dyDescent="0.2">
      <c r="A12" s="188">
        <v>10</v>
      </c>
      <c r="B12" s="396" t="s">
        <v>998</v>
      </c>
      <c r="C12" s="392">
        <v>5</v>
      </c>
      <c r="D12" s="392" t="s">
        <v>7</v>
      </c>
      <c r="E12" s="397"/>
      <c r="F12" s="393"/>
      <c r="G12" s="394">
        <v>8</v>
      </c>
      <c r="H12" s="216"/>
      <c r="I12" s="395"/>
      <c r="J12" s="53"/>
    </row>
    <row r="13" spans="1:12" s="54" customFormat="1" ht="51" x14ac:dyDescent="0.2">
      <c r="A13" s="180">
        <v>11</v>
      </c>
      <c r="B13" s="396" t="s">
        <v>417</v>
      </c>
      <c r="C13" s="392">
        <v>4</v>
      </c>
      <c r="D13" s="392" t="s">
        <v>7</v>
      </c>
      <c r="E13" s="397"/>
      <c r="F13" s="393"/>
      <c r="G13" s="394">
        <v>8</v>
      </c>
      <c r="H13" s="216"/>
      <c r="I13" s="395"/>
      <c r="J13" s="53"/>
    </row>
    <row r="14" spans="1:12" s="54" customFormat="1" ht="51" x14ac:dyDescent="0.2">
      <c r="A14" s="180">
        <v>12</v>
      </c>
      <c r="B14" s="393" t="s">
        <v>181</v>
      </c>
      <c r="C14" s="392">
        <v>14</v>
      </c>
      <c r="D14" s="392" t="s">
        <v>7</v>
      </c>
      <c r="E14" s="393"/>
      <c r="F14" s="393"/>
      <c r="G14" s="394">
        <v>8</v>
      </c>
      <c r="H14" s="216"/>
      <c r="I14" s="395"/>
      <c r="J14" s="53"/>
    </row>
    <row r="15" spans="1:12" s="54" customFormat="1" ht="36" customHeight="1" x14ac:dyDescent="0.2">
      <c r="A15" s="188">
        <v>13</v>
      </c>
      <c r="B15" s="393" t="s">
        <v>609</v>
      </c>
      <c r="C15" s="392">
        <v>5</v>
      </c>
      <c r="D15" s="392" t="s">
        <v>7</v>
      </c>
      <c r="E15" s="398"/>
      <c r="F15" s="399"/>
      <c r="G15" s="394">
        <v>8</v>
      </c>
      <c r="H15" s="216"/>
      <c r="I15" s="395"/>
      <c r="J15" s="53"/>
    </row>
    <row r="16" spans="1:12" ht="16.5" customHeight="1" x14ac:dyDescent="0.2">
      <c r="A16" s="400" t="s">
        <v>610</v>
      </c>
      <c r="B16" s="401" t="s">
        <v>12</v>
      </c>
      <c r="C16" s="401"/>
      <c r="D16" s="401"/>
      <c r="E16" s="402"/>
      <c r="F16" s="403"/>
      <c r="G16" s="241"/>
      <c r="H16" s="450"/>
      <c r="I16" s="242"/>
      <c r="J16" s="47"/>
      <c r="K16" s="47"/>
      <c r="L16" s="47"/>
    </row>
    <row r="17" spans="1:12" s="50" customFormat="1" ht="14.25" x14ac:dyDescent="0.2">
      <c r="A17" s="404"/>
      <c r="B17" s="405"/>
      <c r="C17" s="406"/>
      <c r="D17" s="406"/>
      <c r="E17" s="406"/>
      <c r="F17" s="406"/>
      <c r="G17" s="406"/>
      <c r="H17" s="406"/>
      <c r="I17" s="51"/>
      <c r="J17" s="49"/>
      <c r="K17" s="55"/>
      <c r="L17" s="49"/>
    </row>
    <row r="18" spans="1:12" s="52" customFormat="1" ht="12.75" customHeight="1" x14ac:dyDescent="0.2">
      <c r="A18" s="495" t="s">
        <v>654</v>
      </c>
      <c r="B18" s="495"/>
      <c r="C18" s="495"/>
      <c r="D18" s="495"/>
      <c r="E18" s="495"/>
      <c r="F18" s="495"/>
      <c r="G18" s="495"/>
      <c r="H18" s="495"/>
      <c r="I18" s="495"/>
      <c r="J18" s="51"/>
    </row>
    <row r="19" spans="1:12" s="52" customFormat="1" ht="12.75" customHeight="1" x14ac:dyDescent="0.2">
      <c r="A19" s="495" t="s">
        <v>655</v>
      </c>
      <c r="B19" s="495"/>
      <c r="C19" s="495"/>
      <c r="D19" s="495"/>
      <c r="E19" s="495"/>
      <c r="F19" s="495"/>
      <c r="G19" s="495"/>
      <c r="H19" s="495"/>
      <c r="I19" s="495"/>
    </row>
    <row r="20" spans="1:12" x14ac:dyDescent="0.2">
      <c r="A20" s="407"/>
      <c r="B20" s="408"/>
      <c r="C20" s="408"/>
      <c r="D20" s="408"/>
      <c r="E20" s="408"/>
      <c r="F20" s="408"/>
      <c r="G20" s="408"/>
      <c r="H20" s="408"/>
      <c r="I20" s="408"/>
    </row>
    <row r="21" spans="1:12" x14ac:dyDescent="0.2">
      <c r="A21" s="406"/>
      <c r="B21" s="408"/>
      <c r="C21" s="408"/>
      <c r="D21" s="408"/>
      <c r="E21" s="408"/>
      <c r="F21" s="408"/>
      <c r="G21" s="408"/>
      <c r="H21" s="408"/>
      <c r="I21" s="408"/>
    </row>
    <row r="22" spans="1:12" x14ac:dyDescent="0.2">
      <c r="A22" s="408"/>
      <c r="B22" s="408"/>
      <c r="C22" s="408"/>
      <c r="D22" s="408"/>
      <c r="E22" s="408"/>
      <c r="F22" s="408"/>
      <c r="G22" s="408"/>
      <c r="H22" s="408"/>
      <c r="I22" s="408"/>
    </row>
    <row r="23" spans="1:12" x14ac:dyDescent="0.2">
      <c r="A23" s="408"/>
      <c r="B23" s="408"/>
      <c r="C23" s="408"/>
      <c r="D23" s="408"/>
      <c r="E23" s="408"/>
      <c r="F23" s="408"/>
      <c r="G23" s="408"/>
      <c r="H23" s="408"/>
      <c r="I23" s="408"/>
    </row>
    <row r="24" spans="1:12" x14ac:dyDescent="0.2">
      <c r="A24" s="408"/>
      <c r="B24" s="408"/>
      <c r="C24" s="408"/>
      <c r="D24" s="408"/>
      <c r="E24" s="408"/>
      <c r="F24" s="408"/>
      <c r="G24" s="408"/>
      <c r="H24" s="408"/>
      <c r="I24" s="408"/>
    </row>
    <row r="25" spans="1:12" x14ac:dyDescent="0.2">
      <c r="A25" s="408"/>
      <c r="B25" s="408"/>
      <c r="C25" s="408"/>
      <c r="D25" s="408"/>
      <c r="E25" s="408"/>
      <c r="F25" s="408"/>
      <c r="G25" s="408"/>
      <c r="H25" s="408"/>
      <c r="I25" s="408"/>
    </row>
    <row r="26" spans="1:12" x14ac:dyDescent="0.2">
      <c r="A26" s="408"/>
      <c r="B26" s="408"/>
      <c r="C26" s="408"/>
      <c r="D26" s="408"/>
      <c r="E26" s="408"/>
      <c r="F26" s="408"/>
      <c r="G26" s="408"/>
      <c r="H26" s="408"/>
      <c r="I26" s="408"/>
    </row>
    <row r="27" spans="1:12" ht="15" x14ac:dyDescent="0.2">
      <c r="A27" s="56"/>
      <c r="B27" s="56"/>
      <c r="C27" s="56"/>
      <c r="D27" s="56"/>
      <c r="E27" s="56"/>
      <c r="F27" s="56"/>
      <c r="G27" s="56"/>
      <c r="H27" s="56"/>
      <c r="I27" s="56"/>
    </row>
    <row r="28" spans="1:12" ht="15" x14ac:dyDescent="0.2">
      <c r="A28" s="56"/>
      <c r="B28" s="56"/>
      <c r="C28" s="56"/>
      <c r="D28" s="56"/>
      <c r="E28" s="56"/>
      <c r="F28" s="56"/>
      <c r="G28" s="56"/>
      <c r="H28" s="56"/>
      <c r="I28" s="56"/>
    </row>
    <row r="29" spans="1:12" ht="15" x14ac:dyDescent="0.2">
      <c r="A29" s="56"/>
      <c r="B29" s="56"/>
      <c r="C29" s="56"/>
      <c r="D29" s="56"/>
      <c r="E29" s="56"/>
      <c r="F29" s="56"/>
      <c r="G29" s="56"/>
      <c r="H29" s="56"/>
      <c r="I29" s="56"/>
    </row>
    <row r="30" spans="1:12" ht="15" x14ac:dyDescent="0.2">
      <c r="A30" s="56"/>
    </row>
    <row r="31" spans="1:12" ht="15" x14ac:dyDescent="0.2">
      <c r="A31" s="56"/>
    </row>
    <row r="32" spans="1:12" ht="15" x14ac:dyDescent="0.2">
      <c r="A32" s="56"/>
    </row>
    <row r="33" spans="1:1" ht="15" x14ac:dyDescent="0.2">
      <c r="A33" s="56"/>
    </row>
  </sheetData>
  <sheetProtection selectLockedCells="1" selectUnlockedCells="1"/>
  <mergeCells count="3">
    <mergeCell ref="A18:I18"/>
    <mergeCell ref="A19:I19"/>
    <mergeCell ref="A1:I1"/>
  </mergeCells>
  <pageMargins left="0.7" right="0.7" top="0.75" bottom="0.75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70" zoomScaleNormal="70" workbookViewId="0">
      <selection activeCell="A18" sqref="A18:I18"/>
    </sheetView>
  </sheetViews>
  <sheetFormatPr defaultRowHeight="12.75" x14ac:dyDescent="0.2"/>
  <cols>
    <col min="1" max="1" width="3.42578125" customWidth="1"/>
    <col min="2" max="2" width="20.140625" customWidth="1"/>
    <col min="3" max="3" width="5.5703125" customWidth="1"/>
    <col min="4" max="4" width="5.28515625" customWidth="1"/>
    <col min="6" max="6" width="10.5703125" customWidth="1"/>
    <col min="7" max="7" width="5.140625" customWidth="1"/>
    <col min="8" max="8" width="11.28515625" customWidth="1"/>
    <col min="9" max="9" width="18" customWidth="1"/>
  </cols>
  <sheetData>
    <row r="1" spans="1:9" ht="18.75" thickBot="1" x14ac:dyDescent="0.3">
      <c r="A1" s="502" t="s">
        <v>972</v>
      </c>
      <c r="B1" s="502"/>
      <c r="C1" s="502"/>
      <c r="D1" s="502"/>
      <c r="E1" s="502"/>
      <c r="F1" s="502"/>
      <c r="G1" s="502"/>
      <c r="H1" s="502"/>
      <c r="I1" s="502"/>
    </row>
    <row r="2" spans="1:9" ht="47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s="2" customFormat="1" ht="38.25" x14ac:dyDescent="0.2">
      <c r="A3" s="75">
        <v>1</v>
      </c>
      <c r="B3" s="130" t="s">
        <v>1029</v>
      </c>
      <c r="C3" s="131">
        <v>3</v>
      </c>
      <c r="D3" s="131" t="s">
        <v>7</v>
      </c>
      <c r="E3" s="66"/>
      <c r="F3" s="76"/>
      <c r="G3" s="75">
        <v>23</v>
      </c>
      <c r="H3" s="93"/>
      <c r="I3" s="105"/>
    </row>
    <row r="4" spans="1:9" s="2" customFormat="1" ht="25.5" x14ac:dyDescent="0.2">
      <c r="A4" s="75">
        <v>2</v>
      </c>
      <c r="B4" s="130" t="s">
        <v>476</v>
      </c>
      <c r="C4" s="131">
        <v>3</v>
      </c>
      <c r="D4" s="131" t="s">
        <v>7</v>
      </c>
      <c r="E4" s="66"/>
      <c r="F4" s="76"/>
      <c r="G4" s="75">
        <v>23</v>
      </c>
      <c r="H4" s="93"/>
      <c r="I4" s="105"/>
    </row>
    <row r="5" spans="1:9" s="2" customFormat="1" ht="38.25" x14ac:dyDescent="0.2">
      <c r="A5" s="67">
        <v>3</v>
      </c>
      <c r="B5" s="130" t="s">
        <v>1030</v>
      </c>
      <c r="C5" s="131">
        <v>1</v>
      </c>
      <c r="D5" s="131" t="s">
        <v>7</v>
      </c>
      <c r="E5" s="66"/>
      <c r="F5" s="76"/>
      <c r="G5" s="75">
        <v>23</v>
      </c>
      <c r="H5" s="93"/>
      <c r="I5" s="105"/>
    </row>
    <row r="6" spans="1:9" s="2" customFormat="1" ht="38.25" x14ac:dyDescent="0.2">
      <c r="A6" s="75">
        <v>4</v>
      </c>
      <c r="B6" s="130" t="s">
        <v>81</v>
      </c>
      <c r="C6" s="131">
        <v>6</v>
      </c>
      <c r="D6" s="131" t="s">
        <v>7</v>
      </c>
      <c r="E6" s="66"/>
      <c r="F6" s="76"/>
      <c r="G6" s="75">
        <v>23</v>
      </c>
      <c r="H6" s="93"/>
      <c r="I6" s="105"/>
    </row>
    <row r="7" spans="1:9" s="2" customFormat="1" ht="51" x14ac:dyDescent="0.2">
      <c r="A7" s="67">
        <v>5</v>
      </c>
      <c r="B7" s="132" t="s">
        <v>540</v>
      </c>
      <c r="C7" s="131">
        <v>100</v>
      </c>
      <c r="D7" s="131" t="s">
        <v>7</v>
      </c>
      <c r="E7" s="66"/>
      <c r="F7" s="76"/>
      <c r="G7" s="133">
        <v>8</v>
      </c>
      <c r="H7" s="93"/>
      <c r="I7" s="105"/>
    </row>
    <row r="8" spans="1:9" s="2" customFormat="1" ht="25.5" x14ac:dyDescent="0.2">
      <c r="A8" s="67">
        <v>6</v>
      </c>
      <c r="B8" s="130" t="s">
        <v>1031</v>
      </c>
      <c r="C8" s="131">
        <v>8</v>
      </c>
      <c r="D8" s="131" t="s">
        <v>7</v>
      </c>
      <c r="E8" s="66"/>
      <c r="F8" s="76"/>
      <c r="G8" s="75">
        <v>8</v>
      </c>
      <c r="H8" s="93"/>
      <c r="I8" s="105"/>
    </row>
    <row r="9" spans="1:9" s="2" customFormat="1" ht="25.5" x14ac:dyDescent="0.2">
      <c r="A9" s="75">
        <v>7</v>
      </c>
      <c r="B9" s="130" t="s">
        <v>82</v>
      </c>
      <c r="C9" s="134">
        <v>3</v>
      </c>
      <c r="D9" s="134" t="s">
        <v>7</v>
      </c>
      <c r="E9" s="105"/>
      <c r="F9" s="76"/>
      <c r="G9" s="75">
        <v>23</v>
      </c>
      <c r="H9" s="93"/>
      <c r="I9" s="105"/>
    </row>
    <row r="10" spans="1:9" s="2" customFormat="1" ht="25.5" x14ac:dyDescent="0.2">
      <c r="A10" s="75">
        <v>8</v>
      </c>
      <c r="B10" s="130" t="s">
        <v>1032</v>
      </c>
      <c r="C10" s="134">
        <v>1</v>
      </c>
      <c r="D10" s="134" t="s">
        <v>7</v>
      </c>
      <c r="E10" s="105"/>
      <c r="F10" s="76"/>
      <c r="G10" s="75">
        <v>23</v>
      </c>
      <c r="H10" s="93"/>
      <c r="I10" s="105"/>
    </row>
    <row r="11" spans="1:9" s="2" customFormat="1" ht="25.5" x14ac:dyDescent="0.2">
      <c r="A11" s="75">
        <v>9</v>
      </c>
      <c r="B11" s="130" t="s">
        <v>1033</v>
      </c>
      <c r="C11" s="134">
        <v>3</v>
      </c>
      <c r="D11" s="134" t="s">
        <v>7</v>
      </c>
      <c r="E11" s="105"/>
      <c r="F11" s="76"/>
      <c r="G11" s="75">
        <v>23</v>
      </c>
      <c r="H11" s="93"/>
      <c r="I11" s="105"/>
    </row>
    <row r="12" spans="1:9" s="2" customFormat="1" ht="25.5" x14ac:dyDescent="0.2">
      <c r="A12" s="75">
        <v>10</v>
      </c>
      <c r="B12" s="130" t="s">
        <v>978</v>
      </c>
      <c r="C12" s="134">
        <v>12</v>
      </c>
      <c r="D12" s="134" t="s">
        <v>7</v>
      </c>
      <c r="E12" s="105"/>
      <c r="F12" s="76"/>
      <c r="G12" s="75">
        <v>8</v>
      </c>
      <c r="H12" s="93"/>
      <c r="I12" s="105"/>
    </row>
    <row r="13" spans="1:9" s="2" customFormat="1" ht="25.5" x14ac:dyDescent="0.2">
      <c r="A13" s="75">
        <v>11</v>
      </c>
      <c r="B13" s="130" t="s">
        <v>581</v>
      </c>
      <c r="C13" s="134">
        <v>8</v>
      </c>
      <c r="D13" s="134" t="s">
        <v>7</v>
      </c>
      <c r="E13" s="105"/>
      <c r="F13" s="76"/>
      <c r="G13" s="75">
        <v>23</v>
      </c>
      <c r="H13" s="93"/>
      <c r="I13" s="105"/>
    </row>
    <row r="14" spans="1:9" s="2" customFormat="1" ht="25.5" x14ac:dyDescent="0.2">
      <c r="A14" s="75">
        <v>12</v>
      </c>
      <c r="B14" s="130" t="s">
        <v>142</v>
      </c>
      <c r="C14" s="134">
        <v>1</v>
      </c>
      <c r="D14" s="134" t="s">
        <v>7</v>
      </c>
      <c r="E14" s="105"/>
      <c r="F14" s="113"/>
      <c r="G14" s="133">
        <v>23</v>
      </c>
      <c r="H14" s="93"/>
      <c r="I14" s="105"/>
    </row>
    <row r="15" spans="1:9" s="2" customFormat="1" ht="14.25" x14ac:dyDescent="0.2">
      <c r="A15" s="115" t="s">
        <v>973</v>
      </c>
      <c r="B15" s="115" t="s">
        <v>12</v>
      </c>
      <c r="C15" s="115"/>
      <c r="D15" s="115"/>
      <c r="E15" s="115"/>
      <c r="F15" s="117"/>
      <c r="G15" s="118"/>
      <c r="H15" s="119"/>
      <c r="I15" s="120"/>
    </row>
    <row r="16" spans="1:9" s="2" customFormat="1" ht="34.5" customHeight="1" x14ac:dyDescent="0.2">
      <c r="A16" s="135"/>
      <c r="B16" s="135"/>
      <c r="C16" s="135"/>
      <c r="D16" s="135"/>
      <c r="E16" s="135"/>
      <c r="F16" s="135" t="s">
        <v>14</v>
      </c>
      <c r="G16" s="135"/>
      <c r="H16" s="135"/>
      <c r="I16" s="135"/>
    </row>
    <row r="17" spans="1:12" s="9" customFormat="1" ht="24.75" hidden="1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</row>
    <row r="18" spans="1:12" ht="12.75" customHeight="1" x14ac:dyDescent="0.2">
      <c r="A18" s="490" t="s">
        <v>975</v>
      </c>
      <c r="B18" s="490"/>
      <c r="C18" s="490"/>
      <c r="D18" s="490"/>
      <c r="E18" s="490"/>
      <c r="F18" s="490"/>
      <c r="G18" s="490"/>
      <c r="H18" s="490"/>
      <c r="I18" s="490"/>
    </row>
    <row r="19" spans="1:12" ht="12.75" customHeight="1" x14ac:dyDescent="0.2">
      <c r="A19" s="490" t="s">
        <v>974</v>
      </c>
      <c r="B19" s="490"/>
      <c r="C19" s="490"/>
      <c r="D19" s="490"/>
      <c r="E19" s="490"/>
      <c r="F19" s="490"/>
      <c r="G19" s="490"/>
      <c r="H19" s="490"/>
      <c r="I19" s="490"/>
    </row>
    <row r="20" spans="1:12" ht="14.25" x14ac:dyDescent="0.2">
      <c r="A20" s="11"/>
      <c r="B20" s="11"/>
      <c r="C20" s="11"/>
      <c r="D20" s="11"/>
      <c r="E20" s="11"/>
      <c r="F20" s="11"/>
      <c r="G20" s="11"/>
      <c r="H20" s="11"/>
      <c r="I20" s="11"/>
      <c r="J20" s="2"/>
      <c r="K20" s="2"/>
      <c r="L20" s="2"/>
    </row>
    <row r="21" spans="1:12" s="4" customFormat="1" ht="14.25" x14ac:dyDescent="0.2">
      <c r="A21" s="11"/>
      <c r="B21" s="11"/>
      <c r="C21" s="11"/>
      <c r="D21" s="11"/>
      <c r="E21" s="11"/>
      <c r="F21" s="11"/>
      <c r="G21" s="11"/>
      <c r="H21" s="11"/>
      <c r="I21" s="11"/>
      <c r="J21" s="3"/>
      <c r="K21" s="3"/>
      <c r="L21" s="3"/>
    </row>
    <row r="22" spans="1:12" x14ac:dyDescent="0.2">
      <c r="A22" s="11"/>
      <c r="B22" s="136"/>
      <c r="C22" s="11"/>
      <c r="D22" s="11"/>
      <c r="E22" s="11"/>
      <c r="F22" s="11"/>
      <c r="G22" s="11"/>
      <c r="H22" s="11"/>
      <c r="I22" s="11"/>
    </row>
  </sheetData>
  <sheetProtection selectLockedCells="1" selectUnlockedCells="1"/>
  <mergeCells count="3">
    <mergeCell ref="A18:I18"/>
    <mergeCell ref="A19:I19"/>
    <mergeCell ref="A1:I1"/>
  </mergeCells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opLeftCell="B1" zoomScale="70" zoomScaleNormal="70" workbookViewId="0">
      <selection activeCell="B7" sqref="B7"/>
    </sheetView>
  </sheetViews>
  <sheetFormatPr defaultRowHeight="12.75" x14ac:dyDescent="0.2"/>
  <cols>
    <col min="1" max="1" width="0" hidden="1" customWidth="1"/>
    <col min="2" max="2" width="4.140625" customWidth="1"/>
    <col min="3" max="3" width="24.7109375" customWidth="1"/>
    <col min="4" max="4" width="6.42578125" customWidth="1"/>
    <col min="5" max="5" width="5.5703125" customWidth="1"/>
    <col min="6" max="6" width="8.42578125" customWidth="1"/>
    <col min="7" max="7" width="12.28515625" customWidth="1"/>
    <col min="8" max="8" width="4.7109375" customWidth="1"/>
    <col min="9" max="9" width="12.5703125" customWidth="1"/>
    <col min="10" max="10" width="17" customWidth="1"/>
  </cols>
  <sheetData>
    <row r="1" spans="2:12" ht="18.75" thickBot="1" x14ac:dyDescent="0.3">
      <c r="B1" s="491" t="s">
        <v>1036</v>
      </c>
      <c r="C1" s="491"/>
      <c r="D1" s="491"/>
      <c r="E1" s="491"/>
      <c r="F1" s="491"/>
      <c r="G1" s="491"/>
      <c r="H1" s="491"/>
      <c r="I1" s="491"/>
      <c r="J1" s="491"/>
    </row>
    <row r="2" spans="2:12" s="39" customFormat="1" ht="57" thickBot="1" x14ac:dyDescent="0.25">
      <c r="B2" s="124" t="s">
        <v>0</v>
      </c>
      <c r="C2" s="125" t="s">
        <v>1</v>
      </c>
      <c r="D2" s="125" t="s">
        <v>2</v>
      </c>
      <c r="E2" s="125" t="s">
        <v>3</v>
      </c>
      <c r="F2" s="126" t="s">
        <v>4</v>
      </c>
      <c r="G2" s="127" t="s">
        <v>5</v>
      </c>
      <c r="H2" s="127" t="s">
        <v>8</v>
      </c>
      <c r="I2" s="128" t="s">
        <v>6</v>
      </c>
      <c r="J2" s="129" t="s">
        <v>982</v>
      </c>
    </row>
    <row r="3" spans="2:12" s="2" customFormat="1" ht="66" customHeight="1" x14ac:dyDescent="0.2">
      <c r="B3" s="67">
        <v>1</v>
      </c>
      <c r="C3" s="83" t="s">
        <v>232</v>
      </c>
      <c r="D3" s="67">
        <v>300</v>
      </c>
      <c r="E3" s="67" t="s">
        <v>11</v>
      </c>
      <c r="F3" s="320"/>
      <c r="G3" s="66"/>
      <c r="H3" s="67">
        <v>8</v>
      </c>
      <c r="I3" s="93"/>
      <c r="J3" s="68"/>
      <c r="K3" s="11"/>
      <c r="L3" s="11"/>
    </row>
    <row r="4" spans="2:12" s="2" customFormat="1" ht="51" x14ac:dyDescent="0.2">
      <c r="B4" s="67">
        <v>2</v>
      </c>
      <c r="C4" s="83" t="s">
        <v>187</v>
      </c>
      <c r="D4" s="67">
        <v>1000</v>
      </c>
      <c r="E4" s="67" t="s">
        <v>11</v>
      </c>
      <c r="F4" s="320"/>
      <c r="G4" s="66"/>
      <c r="H4" s="67">
        <v>8</v>
      </c>
      <c r="I4" s="93"/>
      <c r="J4" s="68"/>
      <c r="K4" s="11"/>
      <c r="L4" s="11"/>
    </row>
    <row r="5" spans="2:12" s="2" customFormat="1" ht="51" x14ac:dyDescent="0.2">
      <c r="B5" s="67">
        <v>3</v>
      </c>
      <c r="C5" s="121" t="s">
        <v>394</v>
      </c>
      <c r="D5" s="67">
        <v>200</v>
      </c>
      <c r="E5" s="67" t="s">
        <v>11</v>
      </c>
      <c r="F5" s="320"/>
      <c r="G5" s="66"/>
      <c r="H5" s="67">
        <v>8</v>
      </c>
      <c r="I5" s="93"/>
      <c r="J5" s="68"/>
      <c r="K5" s="11"/>
      <c r="L5" s="11"/>
    </row>
    <row r="6" spans="2:12" s="2" customFormat="1" ht="131.25" customHeight="1" x14ac:dyDescent="0.2">
      <c r="B6" s="67">
        <v>4</v>
      </c>
      <c r="C6" s="412" t="s">
        <v>541</v>
      </c>
      <c r="D6" s="67">
        <v>200</v>
      </c>
      <c r="E6" s="67" t="s">
        <v>11</v>
      </c>
      <c r="F6" s="320"/>
      <c r="G6" s="66"/>
      <c r="H6" s="67">
        <v>8</v>
      </c>
      <c r="I6" s="93"/>
      <c r="J6" s="68"/>
      <c r="K6" s="11"/>
      <c r="L6" s="11"/>
    </row>
    <row r="7" spans="2:12" s="2" customFormat="1" ht="129" customHeight="1" x14ac:dyDescent="0.2">
      <c r="B7" s="67">
        <v>5</v>
      </c>
      <c r="C7" s="413" t="s">
        <v>542</v>
      </c>
      <c r="D7" s="67">
        <v>120</v>
      </c>
      <c r="E7" s="67" t="s">
        <v>11</v>
      </c>
      <c r="F7" s="320"/>
      <c r="G7" s="66"/>
      <c r="H7" s="67">
        <v>8</v>
      </c>
      <c r="I7" s="93"/>
      <c r="J7" s="68"/>
      <c r="K7" s="11"/>
      <c r="L7" s="11"/>
    </row>
    <row r="8" spans="2:12" s="2" customFormat="1" ht="132" customHeight="1" x14ac:dyDescent="0.2">
      <c r="B8" s="67">
        <v>6</v>
      </c>
      <c r="C8" s="414" t="s">
        <v>188</v>
      </c>
      <c r="D8" s="67">
        <v>1000</v>
      </c>
      <c r="E8" s="67" t="s">
        <v>11</v>
      </c>
      <c r="F8" s="104"/>
      <c r="G8" s="66"/>
      <c r="H8" s="67">
        <v>8</v>
      </c>
      <c r="I8" s="93"/>
      <c r="J8" s="68"/>
      <c r="K8" s="11"/>
      <c r="L8" s="11"/>
    </row>
    <row r="9" spans="2:12" s="2" customFormat="1" ht="130.5" customHeight="1" x14ac:dyDescent="0.2">
      <c r="B9" s="67">
        <v>7</v>
      </c>
      <c r="C9" s="414" t="s">
        <v>189</v>
      </c>
      <c r="D9" s="67">
        <v>100</v>
      </c>
      <c r="E9" s="67" t="s">
        <v>11</v>
      </c>
      <c r="F9" s="104"/>
      <c r="G9" s="66"/>
      <c r="H9" s="67">
        <v>8</v>
      </c>
      <c r="I9" s="93"/>
      <c r="J9" s="68"/>
      <c r="K9" s="11"/>
      <c r="L9" s="11"/>
    </row>
    <row r="10" spans="2:12" s="2" customFormat="1" ht="25.5" x14ac:dyDescent="0.2">
      <c r="B10" s="67">
        <v>8</v>
      </c>
      <c r="C10" s="415" t="s">
        <v>119</v>
      </c>
      <c r="D10" s="67">
        <v>3</v>
      </c>
      <c r="E10" s="67" t="s">
        <v>7</v>
      </c>
      <c r="F10" s="104"/>
      <c r="G10" s="66"/>
      <c r="H10" s="67">
        <v>8</v>
      </c>
      <c r="I10" s="93"/>
      <c r="J10" s="68"/>
      <c r="K10" s="11"/>
      <c r="L10" s="11"/>
    </row>
    <row r="11" spans="2:12" s="2" customFormat="1" ht="30" customHeight="1" x14ac:dyDescent="0.2">
      <c r="B11" s="67">
        <v>9</v>
      </c>
      <c r="C11" s="415" t="s">
        <v>120</v>
      </c>
      <c r="D11" s="67">
        <v>8</v>
      </c>
      <c r="E11" s="73" t="s">
        <v>7</v>
      </c>
      <c r="F11" s="104"/>
      <c r="G11" s="70"/>
      <c r="H11" s="67">
        <v>8</v>
      </c>
      <c r="I11" s="455"/>
      <c r="J11" s="68"/>
      <c r="K11" s="11"/>
      <c r="L11" s="11"/>
    </row>
    <row r="12" spans="2:12" s="2" customFormat="1" ht="54.75" customHeight="1" x14ac:dyDescent="0.2">
      <c r="B12" s="67">
        <v>10</v>
      </c>
      <c r="C12" s="415" t="s">
        <v>1037</v>
      </c>
      <c r="D12" s="67">
        <v>3</v>
      </c>
      <c r="E12" s="73" t="s">
        <v>7</v>
      </c>
      <c r="F12" s="104"/>
      <c r="G12" s="70"/>
      <c r="H12" s="192">
        <v>8</v>
      </c>
      <c r="I12" s="139"/>
      <c r="J12" s="193"/>
      <c r="K12" s="11"/>
      <c r="L12" s="11"/>
    </row>
    <row r="13" spans="2:12" s="2" customFormat="1" ht="38.25" x14ac:dyDescent="0.2">
      <c r="B13" s="67">
        <v>11</v>
      </c>
      <c r="C13" s="415" t="s">
        <v>1055</v>
      </c>
      <c r="D13" s="67">
        <v>80</v>
      </c>
      <c r="E13" s="73" t="s">
        <v>106</v>
      </c>
      <c r="F13" s="104"/>
      <c r="G13" s="70"/>
      <c r="H13" s="192">
        <v>8</v>
      </c>
      <c r="I13" s="139"/>
      <c r="J13" s="193"/>
      <c r="K13" s="11"/>
      <c r="L13" s="11"/>
    </row>
    <row r="14" spans="2:12" x14ac:dyDescent="0.2">
      <c r="B14" s="11"/>
      <c r="C14" s="11"/>
      <c r="D14" s="11"/>
      <c r="E14" s="11"/>
      <c r="F14" s="37" t="s">
        <v>12</v>
      </c>
      <c r="G14" s="146"/>
      <c r="H14" s="11"/>
      <c r="I14" s="146"/>
      <c r="J14" s="11"/>
      <c r="K14" s="11"/>
      <c r="L14" s="11"/>
    </row>
    <row r="15" spans="2:12" ht="15" x14ac:dyDescent="0.2">
      <c r="C15" s="28" t="s">
        <v>14</v>
      </c>
    </row>
    <row r="16" spans="2:12" ht="12.75" customHeight="1" x14ac:dyDescent="0.2">
      <c r="B16" s="493" t="s">
        <v>1034</v>
      </c>
      <c r="C16" s="493"/>
      <c r="D16" s="493"/>
      <c r="E16" s="493"/>
      <c r="F16" s="493"/>
      <c r="G16" s="493"/>
      <c r="H16" s="493"/>
      <c r="I16" s="493"/>
      <c r="J16" s="493"/>
    </row>
    <row r="17" spans="2:11" ht="12.75" customHeight="1" x14ac:dyDescent="0.2">
      <c r="B17" s="493" t="s">
        <v>1035</v>
      </c>
      <c r="C17" s="493"/>
      <c r="D17" s="493"/>
      <c r="E17" s="493"/>
      <c r="F17" s="493"/>
      <c r="G17" s="493"/>
      <c r="H17" s="493"/>
      <c r="I17" s="493"/>
      <c r="J17" s="493"/>
    </row>
    <row r="23" spans="2:11" x14ac:dyDescent="0.2">
      <c r="K23" s="37"/>
    </row>
    <row r="24" spans="2:11" x14ac:dyDescent="0.2">
      <c r="K24" s="37"/>
    </row>
  </sheetData>
  <sheetProtection selectLockedCells="1" selectUnlockedCells="1"/>
  <mergeCells count="3">
    <mergeCell ref="B16:J16"/>
    <mergeCell ref="B17:J17"/>
    <mergeCell ref="B1:J1"/>
  </mergeCells>
  <pageMargins left="0.7" right="0.7" top="0.75" bottom="0.75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opLeftCell="B1" zoomScale="70" zoomScaleNormal="70" workbookViewId="0">
      <selection activeCell="B21" sqref="B21"/>
    </sheetView>
  </sheetViews>
  <sheetFormatPr defaultRowHeight="12.75" x14ac:dyDescent="0.2"/>
  <cols>
    <col min="1" max="1" width="0" hidden="1" customWidth="1"/>
    <col min="2" max="2" width="4.140625" customWidth="1"/>
    <col min="3" max="3" width="24.7109375" customWidth="1"/>
    <col min="4" max="4" width="6.42578125" customWidth="1"/>
    <col min="5" max="5" width="5.5703125" customWidth="1"/>
    <col min="6" max="6" width="8.42578125" customWidth="1"/>
    <col min="7" max="7" width="12.28515625" customWidth="1"/>
    <col min="8" max="8" width="4.7109375" customWidth="1"/>
    <col min="9" max="9" width="12.5703125" customWidth="1"/>
    <col min="10" max="10" width="13.7109375" customWidth="1"/>
  </cols>
  <sheetData>
    <row r="1" spans="2:12" ht="35.450000000000003" customHeight="1" thickBot="1" x14ac:dyDescent="0.3">
      <c r="B1" s="491" t="s">
        <v>1044</v>
      </c>
      <c r="C1" s="491"/>
      <c r="D1" s="491"/>
      <c r="E1" s="491"/>
      <c r="F1" s="491"/>
      <c r="G1" s="491"/>
      <c r="H1" s="491"/>
      <c r="I1" s="491"/>
      <c r="J1" s="491"/>
    </row>
    <row r="2" spans="2:12" s="39" customFormat="1" ht="68.25" customHeight="1" thickBot="1" x14ac:dyDescent="0.25">
      <c r="B2" s="124" t="s">
        <v>0</v>
      </c>
      <c r="C2" s="125" t="s">
        <v>1</v>
      </c>
      <c r="D2" s="125" t="s">
        <v>2</v>
      </c>
      <c r="E2" s="125" t="s">
        <v>3</v>
      </c>
      <c r="F2" s="126" t="s">
        <v>4</v>
      </c>
      <c r="G2" s="127" t="s">
        <v>5</v>
      </c>
      <c r="H2" s="127" t="s">
        <v>8</v>
      </c>
      <c r="I2" s="128" t="s">
        <v>6</v>
      </c>
      <c r="J2" s="129" t="s">
        <v>982</v>
      </c>
    </row>
    <row r="3" spans="2:12" s="2" customFormat="1" ht="25.5" x14ac:dyDescent="0.2">
      <c r="B3" s="67">
        <v>1</v>
      </c>
      <c r="C3" s="83" t="s">
        <v>112</v>
      </c>
      <c r="D3" s="67">
        <v>120</v>
      </c>
      <c r="E3" s="67" t="s">
        <v>7</v>
      </c>
      <c r="F3" s="191"/>
      <c r="G3" s="66"/>
      <c r="H3" s="67">
        <v>8</v>
      </c>
      <c r="I3" s="93"/>
      <c r="J3" s="68"/>
      <c r="K3" s="11"/>
      <c r="L3" s="11"/>
    </row>
    <row r="4" spans="2:12" s="2" customFormat="1" ht="25.5" x14ac:dyDescent="0.2">
      <c r="B4" s="67">
        <v>2</v>
      </c>
      <c r="C4" s="121" t="s">
        <v>549</v>
      </c>
      <c r="D4" s="67">
        <v>2</v>
      </c>
      <c r="E4" s="67" t="s">
        <v>7</v>
      </c>
      <c r="F4" s="191"/>
      <c r="G4" s="66"/>
      <c r="H4" s="67">
        <v>8</v>
      </c>
      <c r="I4" s="93"/>
      <c r="J4" s="68"/>
      <c r="K4" s="11"/>
      <c r="L4" s="11"/>
    </row>
    <row r="5" spans="2:12" s="2" customFormat="1" ht="39.75" customHeight="1" x14ac:dyDescent="0.2">
      <c r="B5" s="67">
        <v>3</v>
      </c>
      <c r="C5" s="83" t="s">
        <v>42</v>
      </c>
      <c r="D5" s="67">
        <v>15</v>
      </c>
      <c r="E5" s="67" t="s">
        <v>7</v>
      </c>
      <c r="F5" s="191"/>
      <c r="G5" s="66"/>
      <c r="H5" s="67">
        <v>8</v>
      </c>
      <c r="I5" s="93"/>
      <c r="J5" s="68"/>
      <c r="K5" s="11"/>
      <c r="L5" s="11"/>
    </row>
    <row r="6" spans="2:12" s="2" customFormat="1" ht="42" customHeight="1" x14ac:dyDescent="0.2">
      <c r="B6" s="67">
        <v>4</v>
      </c>
      <c r="C6" s="449" t="s">
        <v>1012</v>
      </c>
      <c r="D6" s="67">
        <v>23</v>
      </c>
      <c r="E6" s="67" t="s">
        <v>7</v>
      </c>
      <c r="F6" s="104"/>
      <c r="G6" s="66"/>
      <c r="H6" s="67">
        <v>8</v>
      </c>
      <c r="I6" s="93"/>
      <c r="J6" s="68"/>
      <c r="K6" s="11"/>
      <c r="L6" s="11"/>
    </row>
    <row r="7" spans="2:12" s="2" customFormat="1" ht="38.25" x14ac:dyDescent="0.2">
      <c r="B7" s="67">
        <v>5</v>
      </c>
      <c r="C7" s="109" t="s">
        <v>129</v>
      </c>
      <c r="D7" s="67">
        <v>20</v>
      </c>
      <c r="E7" s="67" t="s">
        <v>7</v>
      </c>
      <c r="F7" s="191"/>
      <c r="G7" s="66"/>
      <c r="H7" s="67">
        <v>8</v>
      </c>
      <c r="I7" s="93"/>
      <c r="J7" s="68"/>
      <c r="K7" s="11"/>
      <c r="L7" s="11"/>
    </row>
    <row r="8" spans="2:12" s="2" customFormat="1" ht="38.25" x14ac:dyDescent="0.2">
      <c r="B8" s="67">
        <v>6</v>
      </c>
      <c r="C8" s="109" t="s">
        <v>352</v>
      </c>
      <c r="D8" s="67">
        <v>12</v>
      </c>
      <c r="E8" s="67" t="s">
        <v>7</v>
      </c>
      <c r="F8" s="191"/>
      <c r="G8" s="66"/>
      <c r="H8" s="67">
        <v>8</v>
      </c>
      <c r="I8" s="93"/>
      <c r="J8" s="68"/>
      <c r="K8" s="11"/>
      <c r="L8" s="11"/>
    </row>
    <row r="9" spans="2:12" s="2" customFormat="1" ht="25.5" x14ac:dyDescent="0.2">
      <c r="B9" s="67">
        <v>7</v>
      </c>
      <c r="C9" s="66" t="s">
        <v>76</v>
      </c>
      <c r="D9" s="67">
        <v>6</v>
      </c>
      <c r="E9" s="67" t="s">
        <v>7</v>
      </c>
      <c r="F9" s="104"/>
      <c r="G9" s="66"/>
      <c r="H9" s="67">
        <v>8</v>
      </c>
      <c r="I9" s="93"/>
      <c r="J9" s="68"/>
      <c r="K9" s="11"/>
      <c r="L9" s="11"/>
    </row>
    <row r="10" spans="2:12" s="2" customFormat="1" ht="25.5" x14ac:dyDescent="0.2">
      <c r="B10" s="67">
        <v>8</v>
      </c>
      <c r="C10" s="66" t="s">
        <v>77</v>
      </c>
      <c r="D10" s="67">
        <v>29</v>
      </c>
      <c r="E10" s="67" t="s">
        <v>7</v>
      </c>
      <c r="F10" s="104"/>
      <c r="G10" s="66"/>
      <c r="H10" s="67">
        <v>8</v>
      </c>
      <c r="I10" s="93"/>
      <c r="J10" s="68"/>
      <c r="K10" s="11"/>
      <c r="L10" s="11"/>
    </row>
    <row r="11" spans="2:12" s="2" customFormat="1" ht="25.5" x14ac:dyDescent="0.2">
      <c r="B11" s="67">
        <v>9</v>
      </c>
      <c r="C11" s="72" t="s">
        <v>1013</v>
      </c>
      <c r="D11" s="67">
        <v>9</v>
      </c>
      <c r="E11" s="67" t="s">
        <v>7</v>
      </c>
      <c r="F11" s="104"/>
      <c r="G11" s="66"/>
      <c r="H11" s="67">
        <v>8</v>
      </c>
      <c r="I11" s="93"/>
      <c r="J11" s="68"/>
      <c r="K11" s="11"/>
      <c r="L11" s="11"/>
    </row>
    <row r="12" spans="2:12" s="2" customFormat="1" ht="38.25" x14ac:dyDescent="0.2">
      <c r="B12" s="67">
        <v>10</v>
      </c>
      <c r="C12" s="109" t="s">
        <v>130</v>
      </c>
      <c r="D12" s="67">
        <v>200</v>
      </c>
      <c r="E12" s="67" t="s">
        <v>7</v>
      </c>
      <c r="F12" s="191"/>
      <c r="G12" s="66"/>
      <c r="H12" s="67">
        <v>8</v>
      </c>
      <c r="I12" s="93"/>
      <c r="J12" s="68"/>
      <c r="K12" s="11"/>
      <c r="L12" s="11"/>
    </row>
    <row r="13" spans="2:12" s="2" customFormat="1" ht="25.5" x14ac:dyDescent="0.2">
      <c r="B13" s="67">
        <v>11</v>
      </c>
      <c r="C13" s="82" t="s">
        <v>1038</v>
      </c>
      <c r="D13" s="67">
        <v>300</v>
      </c>
      <c r="E13" s="67" t="s">
        <v>7</v>
      </c>
      <c r="F13" s="104"/>
      <c r="G13" s="66"/>
      <c r="H13" s="67">
        <v>8</v>
      </c>
      <c r="I13" s="93"/>
      <c r="J13" s="68"/>
      <c r="K13" s="11"/>
      <c r="L13" s="11"/>
    </row>
    <row r="14" spans="2:12" s="2" customFormat="1" ht="25.5" x14ac:dyDescent="0.2">
      <c r="B14" s="67">
        <v>12</v>
      </c>
      <c r="C14" s="83" t="s">
        <v>395</v>
      </c>
      <c r="D14" s="67">
        <v>83</v>
      </c>
      <c r="E14" s="67" t="s">
        <v>7</v>
      </c>
      <c r="F14" s="104"/>
      <c r="G14" s="66"/>
      <c r="H14" s="67">
        <v>8</v>
      </c>
      <c r="I14" s="93"/>
      <c r="J14" s="68"/>
      <c r="K14" s="11"/>
      <c r="L14" s="11"/>
    </row>
    <row r="15" spans="2:12" s="2" customFormat="1" ht="25.5" x14ac:dyDescent="0.2">
      <c r="B15" s="67">
        <v>13</v>
      </c>
      <c r="C15" s="66" t="s">
        <v>396</v>
      </c>
      <c r="D15" s="67">
        <v>2</v>
      </c>
      <c r="E15" s="67" t="s">
        <v>7</v>
      </c>
      <c r="F15" s="104"/>
      <c r="G15" s="66"/>
      <c r="H15" s="67">
        <v>8</v>
      </c>
      <c r="I15" s="93"/>
      <c r="J15" s="68"/>
      <c r="K15" s="11"/>
      <c r="L15" s="11"/>
    </row>
    <row r="16" spans="2:12" s="2" customFormat="1" ht="38.25" x14ac:dyDescent="0.2">
      <c r="B16" s="67">
        <v>14</v>
      </c>
      <c r="C16" s="83" t="s">
        <v>36</v>
      </c>
      <c r="D16" s="67">
        <v>20</v>
      </c>
      <c r="E16" s="67" t="s">
        <v>7</v>
      </c>
      <c r="F16" s="191"/>
      <c r="G16" s="66"/>
      <c r="H16" s="67">
        <v>8</v>
      </c>
      <c r="I16" s="93"/>
      <c r="J16" s="68"/>
      <c r="K16" s="11"/>
      <c r="L16" s="11"/>
    </row>
    <row r="17" spans="2:12" s="2" customFormat="1" ht="30" customHeight="1" x14ac:dyDescent="0.2">
      <c r="B17" s="67">
        <v>15</v>
      </c>
      <c r="C17" s="282" t="s">
        <v>107</v>
      </c>
      <c r="D17" s="67">
        <v>73</v>
      </c>
      <c r="E17" s="67" t="s">
        <v>7</v>
      </c>
      <c r="F17" s="191"/>
      <c r="G17" s="66"/>
      <c r="H17" s="67">
        <v>8</v>
      </c>
      <c r="I17" s="93"/>
      <c r="J17" s="68"/>
      <c r="K17" s="11"/>
      <c r="L17" s="11"/>
    </row>
    <row r="18" spans="2:12" s="2" customFormat="1" ht="25.5" x14ac:dyDescent="0.2">
      <c r="B18" s="67">
        <v>16</v>
      </c>
      <c r="C18" s="109" t="s">
        <v>545</v>
      </c>
      <c r="D18" s="67">
        <v>17</v>
      </c>
      <c r="E18" s="67" t="s">
        <v>7</v>
      </c>
      <c r="F18" s="191"/>
      <c r="G18" s="66"/>
      <c r="H18" s="67">
        <v>8</v>
      </c>
      <c r="I18" s="93"/>
      <c r="J18" s="68"/>
      <c r="K18" s="11"/>
      <c r="L18" s="11"/>
    </row>
    <row r="19" spans="2:12" s="2" customFormat="1" ht="25.5" x14ac:dyDescent="0.2">
      <c r="B19" s="67">
        <v>17</v>
      </c>
      <c r="C19" s="109" t="s">
        <v>55</v>
      </c>
      <c r="D19" s="67">
        <v>2</v>
      </c>
      <c r="E19" s="67" t="s">
        <v>7</v>
      </c>
      <c r="F19" s="104"/>
      <c r="G19" s="66"/>
      <c r="H19" s="67">
        <v>8</v>
      </c>
      <c r="I19" s="93"/>
      <c r="J19" s="68"/>
      <c r="K19" s="11"/>
      <c r="L19" s="11"/>
    </row>
    <row r="20" spans="2:12" s="2" customFormat="1" ht="38.25" x14ac:dyDescent="0.2">
      <c r="B20" s="67">
        <v>18</v>
      </c>
      <c r="C20" s="78" t="s">
        <v>1039</v>
      </c>
      <c r="D20" s="67">
        <v>1</v>
      </c>
      <c r="E20" s="67" t="s">
        <v>7</v>
      </c>
      <c r="F20" s="104"/>
      <c r="G20" s="66"/>
      <c r="H20" s="67">
        <v>8</v>
      </c>
      <c r="I20" s="93"/>
      <c r="J20" s="68"/>
      <c r="K20" s="11"/>
      <c r="L20" s="11"/>
    </row>
    <row r="21" spans="2:12" s="2" customFormat="1" ht="63.75" x14ac:dyDescent="0.2">
      <c r="B21" s="67">
        <v>19</v>
      </c>
      <c r="C21" s="66" t="s">
        <v>167</v>
      </c>
      <c r="D21" s="67">
        <v>60</v>
      </c>
      <c r="E21" s="67" t="s">
        <v>7</v>
      </c>
      <c r="F21" s="191"/>
      <c r="G21" s="66"/>
      <c r="H21" s="67">
        <v>8</v>
      </c>
      <c r="I21" s="93"/>
      <c r="J21" s="68"/>
      <c r="K21" s="11"/>
      <c r="L21" s="11"/>
    </row>
    <row r="22" spans="2:12" s="2" customFormat="1" ht="76.5" x14ac:dyDescent="0.2">
      <c r="B22" s="68">
        <v>20</v>
      </c>
      <c r="C22" s="121" t="s">
        <v>508</v>
      </c>
      <c r="D22" s="68">
        <v>40</v>
      </c>
      <c r="E22" s="68" t="s">
        <v>7</v>
      </c>
      <c r="F22" s="416"/>
      <c r="G22" s="121"/>
      <c r="H22" s="68">
        <v>8</v>
      </c>
      <c r="I22" s="93"/>
      <c r="J22" s="68"/>
      <c r="K22" s="11"/>
      <c r="L22" s="11"/>
    </row>
    <row r="23" spans="2:12" ht="21.75" customHeight="1" x14ac:dyDescent="0.2">
      <c r="B23" s="141" t="s">
        <v>638</v>
      </c>
      <c r="C23" s="141" t="s">
        <v>12</v>
      </c>
      <c r="D23" s="141"/>
      <c r="E23" s="141"/>
      <c r="F23" s="141"/>
      <c r="G23" s="117"/>
      <c r="H23" s="142"/>
      <c r="I23" s="421"/>
      <c r="J23" s="64"/>
      <c r="K23" s="11"/>
      <c r="L23" s="11"/>
    </row>
    <row r="24" spans="2:12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2" ht="15" x14ac:dyDescent="0.2">
      <c r="C25" s="28" t="s">
        <v>14</v>
      </c>
    </row>
    <row r="26" spans="2:12" ht="12.75" customHeight="1" x14ac:dyDescent="0.2">
      <c r="B26" s="493" t="s">
        <v>1045</v>
      </c>
      <c r="C26" s="493"/>
      <c r="D26" s="493"/>
      <c r="E26" s="493"/>
      <c r="F26" s="493"/>
      <c r="G26" s="493"/>
      <c r="H26" s="493"/>
      <c r="I26" s="493"/>
      <c r="J26" s="493"/>
    </row>
    <row r="27" spans="2:12" ht="12.75" customHeight="1" x14ac:dyDescent="0.2">
      <c r="B27" s="493" t="s">
        <v>1046</v>
      </c>
      <c r="C27" s="493"/>
      <c r="D27" s="493"/>
      <c r="E27" s="493"/>
      <c r="F27" s="493"/>
      <c r="G27" s="493"/>
      <c r="H27" s="493"/>
      <c r="I27" s="493"/>
      <c r="J27" s="493"/>
    </row>
    <row r="33" spans="11:11" x14ac:dyDescent="0.2">
      <c r="K33" s="37"/>
    </row>
    <row r="34" spans="11:11" x14ac:dyDescent="0.2">
      <c r="K34" s="37"/>
    </row>
  </sheetData>
  <sheetProtection selectLockedCells="1" selectUnlockedCells="1"/>
  <mergeCells count="3">
    <mergeCell ref="B26:J26"/>
    <mergeCell ref="B27:J27"/>
    <mergeCell ref="B1:J1"/>
  </mergeCells>
  <pageMargins left="0.7" right="0.7" top="0.75" bottom="0.75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topLeftCell="B1" zoomScale="70" zoomScaleNormal="70" workbookViewId="0">
      <selection activeCell="N18" sqref="N18"/>
    </sheetView>
  </sheetViews>
  <sheetFormatPr defaultRowHeight="12.75" x14ac:dyDescent="0.2"/>
  <cols>
    <col min="1" max="1" width="0" hidden="1" customWidth="1"/>
    <col min="2" max="2" width="4.140625" customWidth="1"/>
    <col min="3" max="3" width="24.7109375" customWidth="1"/>
    <col min="4" max="4" width="6.42578125" customWidth="1"/>
    <col min="5" max="5" width="5.5703125" customWidth="1"/>
    <col min="6" max="6" width="8.42578125" customWidth="1"/>
    <col min="7" max="7" width="12.28515625" customWidth="1"/>
    <col min="8" max="8" width="4.7109375" customWidth="1"/>
    <col min="9" max="9" width="12.5703125" customWidth="1"/>
    <col min="10" max="10" width="13.7109375" customWidth="1"/>
  </cols>
  <sheetData>
    <row r="1" spans="2:12" ht="18.75" thickBot="1" x14ac:dyDescent="0.3">
      <c r="B1" s="491" t="s">
        <v>1047</v>
      </c>
      <c r="C1" s="491"/>
      <c r="D1" s="491"/>
      <c r="E1" s="491"/>
      <c r="F1" s="491"/>
      <c r="G1" s="491"/>
      <c r="H1" s="491"/>
      <c r="I1" s="491"/>
      <c r="J1" s="491"/>
    </row>
    <row r="2" spans="2:12" s="39" customFormat="1" ht="68.25" customHeight="1" thickBot="1" x14ac:dyDescent="0.25">
      <c r="B2" s="124" t="s">
        <v>0</v>
      </c>
      <c r="C2" s="125" t="s">
        <v>1</v>
      </c>
      <c r="D2" s="125" t="s">
        <v>2</v>
      </c>
      <c r="E2" s="125" t="s">
        <v>3</v>
      </c>
      <c r="F2" s="126" t="s">
        <v>4</v>
      </c>
      <c r="G2" s="127" t="s">
        <v>5</v>
      </c>
      <c r="H2" s="127" t="s">
        <v>8</v>
      </c>
      <c r="I2" s="128" t="s">
        <v>6</v>
      </c>
      <c r="J2" s="129" t="s">
        <v>982</v>
      </c>
    </row>
    <row r="3" spans="2:12" s="2" customFormat="1" ht="38.25" x14ac:dyDescent="0.2">
      <c r="B3" s="67">
        <v>1</v>
      </c>
      <c r="C3" s="83" t="s">
        <v>124</v>
      </c>
      <c r="D3" s="67">
        <v>150</v>
      </c>
      <c r="E3" s="67" t="s">
        <v>7</v>
      </c>
      <c r="F3" s="191"/>
      <c r="G3" s="66"/>
      <c r="H3" s="67">
        <v>8</v>
      </c>
      <c r="I3" s="93"/>
      <c r="J3" s="68"/>
      <c r="K3" s="11"/>
      <c r="L3" s="11"/>
    </row>
    <row r="4" spans="2:12" s="2" customFormat="1" ht="38.25" x14ac:dyDescent="0.2">
      <c r="B4" s="67">
        <v>2</v>
      </c>
      <c r="C4" s="66" t="s">
        <v>125</v>
      </c>
      <c r="D4" s="67">
        <v>206</v>
      </c>
      <c r="E4" s="67" t="s">
        <v>7</v>
      </c>
      <c r="F4" s="191"/>
      <c r="G4" s="66"/>
      <c r="H4" s="67">
        <v>8</v>
      </c>
      <c r="I4" s="93"/>
      <c r="J4" s="68"/>
      <c r="K4" s="11"/>
      <c r="L4" s="11"/>
    </row>
    <row r="5" spans="2:12" s="2" customFormat="1" ht="38.25" x14ac:dyDescent="0.2">
      <c r="B5" s="67">
        <v>3</v>
      </c>
      <c r="C5" s="66" t="s">
        <v>95</v>
      </c>
      <c r="D5" s="67">
        <v>2</v>
      </c>
      <c r="E5" s="67" t="s">
        <v>7</v>
      </c>
      <c r="F5" s="191"/>
      <c r="G5" s="66"/>
      <c r="H5" s="67">
        <v>8</v>
      </c>
      <c r="I5" s="93"/>
      <c r="J5" s="68"/>
      <c r="K5" s="11"/>
      <c r="L5" s="11"/>
    </row>
    <row r="6" spans="2:12" s="2" customFormat="1" ht="38.25" x14ac:dyDescent="0.2">
      <c r="B6" s="67">
        <v>4</v>
      </c>
      <c r="C6" s="121" t="s">
        <v>398</v>
      </c>
      <c r="D6" s="67">
        <v>80</v>
      </c>
      <c r="E6" s="67" t="s">
        <v>106</v>
      </c>
      <c r="F6" s="191"/>
      <c r="G6" s="66"/>
      <c r="H6" s="67">
        <v>8</v>
      </c>
      <c r="I6" s="93"/>
      <c r="J6" s="68"/>
      <c r="K6" s="11"/>
      <c r="L6" s="11"/>
    </row>
    <row r="7" spans="2:12" s="2" customFormat="1" ht="25.5" x14ac:dyDescent="0.2">
      <c r="B7" s="67">
        <v>5</v>
      </c>
      <c r="C7" s="66" t="s">
        <v>110</v>
      </c>
      <c r="D7" s="67">
        <v>50</v>
      </c>
      <c r="E7" s="67" t="s">
        <v>7</v>
      </c>
      <c r="F7" s="104"/>
      <c r="G7" s="66"/>
      <c r="H7" s="67">
        <v>8</v>
      </c>
      <c r="I7" s="93"/>
      <c r="J7" s="68"/>
      <c r="K7" s="11"/>
      <c r="L7" s="11"/>
    </row>
    <row r="8" spans="2:12" s="2" customFormat="1" ht="51" x14ac:dyDescent="0.2">
      <c r="B8" s="67">
        <v>6</v>
      </c>
      <c r="C8" s="66" t="s">
        <v>168</v>
      </c>
      <c r="D8" s="67">
        <v>250</v>
      </c>
      <c r="E8" s="67" t="s">
        <v>7</v>
      </c>
      <c r="F8" s="191"/>
      <c r="G8" s="66"/>
      <c r="H8" s="67">
        <v>8</v>
      </c>
      <c r="I8" s="93"/>
      <c r="J8" s="68"/>
      <c r="K8" s="11"/>
      <c r="L8" s="11"/>
    </row>
    <row r="9" spans="2:12" s="2" customFormat="1" ht="38.25" x14ac:dyDescent="0.2">
      <c r="B9" s="67">
        <v>7</v>
      </c>
      <c r="C9" s="66" t="s">
        <v>108</v>
      </c>
      <c r="D9" s="67">
        <v>310</v>
      </c>
      <c r="E9" s="67" t="s">
        <v>7</v>
      </c>
      <c r="F9" s="191"/>
      <c r="G9" s="66"/>
      <c r="H9" s="67">
        <v>8</v>
      </c>
      <c r="I9" s="93"/>
      <c r="J9" s="68"/>
      <c r="K9" s="11"/>
      <c r="L9" s="11"/>
    </row>
    <row r="10" spans="2:12" s="2" customFormat="1" ht="38.25" x14ac:dyDescent="0.2">
      <c r="B10" s="67">
        <v>8</v>
      </c>
      <c r="C10" s="66" t="s">
        <v>109</v>
      </c>
      <c r="D10" s="67">
        <v>650</v>
      </c>
      <c r="E10" s="67" t="s">
        <v>7</v>
      </c>
      <c r="F10" s="191"/>
      <c r="G10" s="66"/>
      <c r="H10" s="67">
        <v>8</v>
      </c>
      <c r="I10" s="93"/>
      <c r="J10" s="68"/>
      <c r="K10" s="11"/>
      <c r="L10" s="11"/>
    </row>
    <row r="11" spans="2:12" s="2" customFormat="1" ht="25.5" x14ac:dyDescent="0.2">
      <c r="B11" s="67">
        <v>9</v>
      </c>
      <c r="C11" s="66" t="s">
        <v>730</v>
      </c>
      <c r="D11" s="67">
        <v>120</v>
      </c>
      <c r="E11" s="67" t="s">
        <v>7</v>
      </c>
      <c r="F11" s="191"/>
      <c r="G11" s="66"/>
      <c r="H11" s="67">
        <v>8</v>
      </c>
      <c r="I11" s="93"/>
      <c r="J11" s="68"/>
      <c r="K11" s="11"/>
      <c r="L11" s="11"/>
    </row>
    <row r="12" spans="2:12" s="2" customFormat="1" ht="25.5" x14ac:dyDescent="0.2">
      <c r="B12" s="67">
        <v>10</v>
      </c>
      <c r="C12" s="66" t="s">
        <v>17</v>
      </c>
      <c r="D12" s="67">
        <v>5</v>
      </c>
      <c r="E12" s="67" t="s">
        <v>7</v>
      </c>
      <c r="F12" s="191"/>
      <c r="G12" s="66"/>
      <c r="H12" s="67">
        <v>8</v>
      </c>
      <c r="I12" s="93"/>
      <c r="J12" s="68"/>
      <c r="K12" s="11"/>
      <c r="L12" s="11"/>
    </row>
    <row r="13" spans="2:12" s="2" customFormat="1" ht="51" x14ac:dyDescent="0.2">
      <c r="B13" s="67">
        <v>11</v>
      </c>
      <c r="C13" s="66" t="s">
        <v>169</v>
      </c>
      <c r="D13" s="67">
        <v>160</v>
      </c>
      <c r="E13" s="67" t="s">
        <v>7</v>
      </c>
      <c r="F13" s="191"/>
      <c r="G13" s="66"/>
      <c r="H13" s="67">
        <v>8</v>
      </c>
      <c r="I13" s="93"/>
      <c r="J13" s="68"/>
      <c r="K13" s="11"/>
      <c r="L13" s="11"/>
    </row>
    <row r="14" spans="2:12" s="2" customFormat="1" ht="25.5" x14ac:dyDescent="0.2">
      <c r="B14" s="67">
        <v>12</v>
      </c>
      <c r="C14" s="83" t="s">
        <v>115</v>
      </c>
      <c r="D14" s="67">
        <v>160</v>
      </c>
      <c r="E14" s="67" t="s">
        <v>7</v>
      </c>
      <c r="F14" s="104"/>
      <c r="G14" s="66"/>
      <c r="H14" s="67">
        <v>8</v>
      </c>
      <c r="I14" s="93"/>
      <c r="J14" s="68"/>
      <c r="K14" s="11"/>
      <c r="L14" s="11"/>
    </row>
    <row r="15" spans="2:12" s="2" customFormat="1" ht="25.5" x14ac:dyDescent="0.2">
      <c r="B15" s="67">
        <v>13</v>
      </c>
      <c r="C15" s="66" t="s">
        <v>90</v>
      </c>
      <c r="D15" s="67">
        <v>40</v>
      </c>
      <c r="E15" s="67" t="s">
        <v>7</v>
      </c>
      <c r="F15" s="191"/>
      <c r="G15" s="66"/>
      <c r="H15" s="67">
        <v>8</v>
      </c>
      <c r="I15" s="93"/>
      <c r="J15" s="68"/>
      <c r="K15" s="11"/>
      <c r="L15" s="11"/>
    </row>
    <row r="16" spans="2:12" s="2" customFormat="1" ht="38.25" x14ac:dyDescent="0.2">
      <c r="B16" s="67">
        <v>14</v>
      </c>
      <c r="C16" s="66" t="s">
        <v>354</v>
      </c>
      <c r="D16" s="67">
        <v>5</v>
      </c>
      <c r="E16" s="67" t="s">
        <v>7</v>
      </c>
      <c r="F16" s="191"/>
      <c r="G16" s="66"/>
      <c r="H16" s="67">
        <v>8</v>
      </c>
      <c r="I16" s="93"/>
      <c r="J16" s="68"/>
      <c r="K16" s="11"/>
      <c r="L16" s="11"/>
    </row>
    <row r="17" spans="2:12" s="2" customFormat="1" ht="38.25" x14ac:dyDescent="0.2">
      <c r="B17" s="67">
        <v>15</v>
      </c>
      <c r="C17" s="66" t="s">
        <v>170</v>
      </c>
      <c r="D17" s="67">
        <v>67</v>
      </c>
      <c r="E17" s="67" t="s">
        <v>7</v>
      </c>
      <c r="F17" s="191"/>
      <c r="G17" s="66"/>
      <c r="H17" s="67">
        <v>8</v>
      </c>
      <c r="I17" s="93"/>
      <c r="J17" s="68"/>
      <c r="K17" s="11"/>
      <c r="L17" s="11"/>
    </row>
    <row r="18" spans="2:12" s="2" customFormat="1" ht="51" x14ac:dyDescent="0.2">
      <c r="B18" s="67">
        <v>16</v>
      </c>
      <c r="C18" s="66" t="s">
        <v>171</v>
      </c>
      <c r="D18" s="67">
        <v>17</v>
      </c>
      <c r="E18" s="67" t="s">
        <v>7</v>
      </c>
      <c r="F18" s="191"/>
      <c r="G18" s="66"/>
      <c r="H18" s="67">
        <v>8</v>
      </c>
      <c r="I18" s="93"/>
      <c r="J18" s="68"/>
      <c r="K18" s="11"/>
      <c r="L18" s="11"/>
    </row>
    <row r="19" spans="2:12" s="2" customFormat="1" ht="76.5" x14ac:dyDescent="0.2">
      <c r="B19" s="67">
        <v>17</v>
      </c>
      <c r="C19" s="66" t="s">
        <v>84</v>
      </c>
      <c r="D19" s="67">
        <v>1</v>
      </c>
      <c r="E19" s="67" t="s">
        <v>7</v>
      </c>
      <c r="F19" s="191"/>
      <c r="G19" s="66"/>
      <c r="H19" s="67">
        <v>8</v>
      </c>
      <c r="I19" s="93"/>
      <c r="J19" s="68"/>
      <c r="K19" s="11"/>
      <c r="L19" s="11"/>
    </row>
    <row r="20" spans="2:12" s="2" customFormat="1" ht="38.25" x14ac:dyDescent="0.2">
      <c r="B20" s="67">
        <v>18</v>
      </c>
      <c r="C20" s="66" t="s">
        <v>172</v>
      </c>
      <c r="D20" s="67">
        <v>200</v>
      </c>
      <c r="E20" s="67" t="s">
        <v>7</v>
      </c>
      <c r="F20" s="191"/>
      <c r="G20" s="66"/>
      <c r="H20" s="67">
        <v>8</v>
      </c>
      <c r="I20" s="93"/>
      <c r="J20" s="68"/>
      <c r="K20" s="11"/>
      <c r="L20" s="11"/>
    </row>
    <row r="21" spans="2:12" s="2" customFormat="1" ht="38.25" x14ac:dyDescent="0.2">
      <c r="B21" s="67">
        <v>19</v>
      </c>
      <c r="C21" s="83" t="s">
        <v>173</v>
      </c>
      <c r="D21" s="67">
        <v>500</v>
      </c>
      <c r="E21" s="67" t="s">
        <v>7</v>
      </c>
      <c r="F21" s="191"/>
      <c r="G21" s="66"/>
      <c r="H21" s="67">
        <v>8</v>
      </c>
      <c r="I21" s="93"/>
      <c r="J21" s="68"/>
      <c r="K21" s="11"/>
      <c r="L21" s="11"/>
    </row>
    <row r="22" spans="2:12" ht="21.75" customHeight="1" x14ac:dyDescent="0.2">
      <c r="B22" s="141" t="s">
        <v>638</v>
      </c>
      <c r="C22" s="141" t="s">
        <v>12</v>
      </c>
      <c r="D22" s="141"/>
      <c r="E22" s="141"/>
      <c r="F22" s="141"/>
      <c r="G22" s="117"/>
      <c r="H22" s="142"/>
      <c r="I22" s="421"/>
      <c r="J22" s="64"/>
      <c r="K22" s="11"/>
      <c r="L22" s="11"/>
    </row>
    <row r="23" spans="2:12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15" x14ac:dyDescent="0.2">
      <c r="C24" s="28" t="s">
        <v>14</v>
      </c>
    </row>
    <row r="25" spans="2:12" ht="12.75" customHeight="1" x14ac:dyDescent="0.2">
      <c r="B25" s="493" t="s">
        <v>1048</v>
      </c>
      <c r="C25" s="493"/>
      <c r="D25" s="493"/>
      <c r="E25" s="493"/>
      <c r="F25" s="493"/>
      <c r="G25" s="493"/>
      <c r="H25" s="493"/>
      <c r="I25" s="493"/>
      <c r="J25" s="493"/>
    </row>
    <row r="26" spans="2:12" ht="12.75" customHeight="1" x14ac:dyDescent="0.2">
      <c r="B26" s="493" t="s">
        <v>1049</v>
      </c>
      <c r="C26" s="493"/>
      <c r="D26" s="493"/>
      <c r="E26" s="493"/>
      <c r="F26" s="493"/>
      <c r="G26" s="493"/>
      <c r="H26" s="493"/>
      <c r="I26" s="493"/>
      <c r="J26" s="493"/>
    </row>
    <row r="32" spans="2:12" x14ac:dyDescent="0.2">
      <c r="K32" s="37"/>
    </row>
    <row r="33" spans="11:11" x14ac:dyDescent="0.2">
      <c r="K33" s="37"/>
    </row>
  </sheetData>
  <sheetProtection selectLockedCells="1" selectUnlockedCells="1"/>
  <mergeCells count="3">
    <mergeCell ref="B25:J25"/>
    <mergeCell ref="B26:J26"/>
    <mergeCell ref="B1:J1"/>
  </mergeCells>
  <pageMargins left="0.7" right="0.7" top="0.75" bottom="0.75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topLeftCell="B1" zoomScale="70" zoomScaleNormal="70" workbookViewId="0">
      <selection activeCell="K7" sqref="K7"/>
    </sheetView>
  </sheetViews>
  <sheetFormatPr defaultRowHeight="12.75" x14ac:dyDescent="0.2"/>
  <cols>
    <col min="1" max="1" width="0" hidden="1" customWidth="1"/>
    <col min="2" max="2" width="4.140625" customWidth="1"/>
    <col min="3" max="3" width="24.7109375" customWidth="1"/>
    <col min="4" max="4" width="6.42578125" customWidth="1"/>
    <col min="5" max="5" width="5.5703125" customWidth="1"/>
    <col min="6" max="6" width="8.42578125" customWidth="1"/>
    <col min="7" max="7" width="12.28515625" customWidth="1"/>
    <col min="8" max="8" width="4.7109375" customWidth="1"/>
    <col min="9" max="9" width="12.5703125" customWidth="1"/>
    <col min="10" max="10" width="13.7109375" customWidth="1"/>
  </cols>
  <sheetData>
    <row r="1" spans="2:12" ht="18.75" thickBot="1" x14ac:dyDescent="0.3">
      <c r="B1" s="491" t="s">
        <v>1050</v>
      </c>
      <c r="C1" s="491"/>
      <c r="D1" s="491"/>
      <c r="E1" s="491"/>
      <c r="F1" s="491"/>
      <c r="G1" s="491"/>
      <c r="H1" s="491"/>
      <c r="I1" s="491"/>
      <c r="J1" s="491"/>
    </row>
    <row r="2" spans="2:12" s="39" customFormat="1" ht="68.25" customHeight="1" thickBot="1" x14ac:dyDescent="0.25">
      <c r="B2" s="124" t="s">
        <v>0</v>
      </c>
      <c r="C2" s="125" t="s">
        <v>1</v>
      </c>
      <c r="D2" s="125" t="s">
        <v>2</v>
      </c>
      <c r="E2" s="125" t="s">
        <v>3</v>
      </c>
      <c r="F2" s="126" t="s">
        <v>4</v>
      </c>
      <c r="G2" s="127" t="s">
        <v>5</v>
      </c>
      <c r="H2" s="127" t="s">
        <v>8</v>
      </c>
      <c r="I2" s="128" t="s">
        <v>6</v>
      </c>
      <c r="J2" s="129" t="s">
        <v>982</v>
      </c>
    </row>
    <row r="3" spans="2:12" s="2" customFormat="1" ht="40.5" customHeight="1" x14ac:dyDescent="0.2">
      <c r="B3" s="67">
        <v>1</v>
      </c>
      <c r="C3" s="72" t="s">
        <v>1053</v>
      </c>
      <c r="D3" s="67">
        <v>3600</v>
      </c>
      <c r="E3" s="67" t="s">
        <v>11</v>
      </c>
      <c r="F3" s="191"/>
      <c r="G3" s="66"/>
      <c r="H3" s="67">
        <v>8</v>
      </c>
      <c r="I3" s="93"/>
      <c r="J3" s="68"/>
      <c r="K3" s="11"/>
      <c r="L3" s="11"/>
    </row>
    <row r="4" spans="2:12" ht="21.75" customHeight="1" x14ac:dyDescent="0.2">
      <c r="B4" s="141" t="s">
        <v>638</v>
      </c>
      <c r="C4" s="141" t="s">
        <v>12</v>
      </c>
      <c r="D4" s="141"/>
      <c r="E4" s="141"/>
      <c r="F4" s="141"/>
      <c r="G4" s="117"/>
      <c r="H4" s="142"/>
      <c r="I4" s="421"/>
      <c r="J4" s="64"/>
      <c r="K4" s="11"/>
      <c r="L4" s="11"/>
    </row>
    <row r="5" spans="2:12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2" ht="15" x14ac:dyDescent="0.2">
      <c r="C6" s="28" t="s">
        <v>14</v>
      </c>
    </row>
    <row r="7" spans="2:12" ht="12.75" customHeight="1" x14ac:dyDescent="0.2">
      <c r="B7" s="493" t="s">
        <v>1051</v>
      </c>
      <c r="C7" s="493"/>
      <c r="D7" s="493"/>
      <c r="E7" s="493"/>
      <c r="F7" s="493"/>
      <c r="G7" s="493"/>
      <c r="H7" s="493"/>
      <c r="I7" s="493"/>
      <c r="J7" s="493"/>
    </row>
    <row r="8" spans="2:12" ht="12.75" customHeight="1" x14ac:dyDescent="0.2">
      <c r="B8" s="493" t="s">
        <v>1052</v>
      </c>
      <c r="C8" s="493"/>
      <c r="D8" s="493"/>
      <c r="E8" s="493"/>
      <c r="F8" s="493"/>
      <c r="G8" s="493"/>
      <c r="H8" s="493"/>
      <c r="I8" s="493"/>
      <c r="J8" s="493"/>
    </row>
    <row r="14" spans="2:12" x14ac:dyDescent="0.2">
      <c r="K14" s="37"/>
    </row>
    <row r="15" spans="2:12" x14ac:dyDescent="0.2">
      <c r="K15" s="37"/>
    </row>
  </sheetData>
  <sheetProtection selectLockedCells="1" selectUnlockedCells="1"/>
  <mergeCells count="3">
    <mergeCell ref="B7:J7"/>
    <mergeCell ref="B8:J8"/>
    <mergeCell ref="B1:J1"/>
  </mergeCells>
  <pageMargins left="0.7" right="0.7" top="0.75" bottom="0.75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tabSelected="1" topLeftCell="B1" zoomScale="70" zoomScaleNormal="70" workbookViewId="0">
      <selection activeCell="E7" sqref="E7"/>
    </sheetView>
  </sheetViews>
  <sheetFormatPr defaultRowHeight="12.75" x14ac:dyDescent="0.2"/>
  <cols>
    <col min="1" max="1" width="0" hidden="1" customWidth="1"/>
    <col min="2" max="2" width="4.140625" customWidth="1"/>
    <col min="3" max="3" width="29.28515625" customWidth="1"/>
    <col min="4" max="4" width="6.42578125" customWidth="1"/>
    <col min="5" max="5" width="5.5703125" customWidth="1"/>
    <col min="6" max="6" width="8.42578125" customWidth="1"/>
    <col min="7" max="7" width="12.28515625" customWidth="1"/>
    <col min="8" max="8" width="4.7109375" customWidth="1"/>
    <col min="9" max="9" width="12.5703125" customWidth="1"/>
    <col min="10" max="10" width="13.7109375" customWidth="1"/>
  </cols>
  <sheetData>
    <row r="1" spans="2:12" ht="18.75" thickBot="1" x14ac:dyDescent="0.3">
      <c r="B1" s="530" t="s">
        <v>1054</v>
      </c>
      <c r="C1" s="530"/>
      <c r="D1" s="530"/>
      <c r="E1" s="530"/>
      <c r="F1" s="530"/>
      <c r="G1" s="530"/>
      <c r="H1" s="530"/>
      <c r="I1" s="530"/>
      <c r="J1" s="530"/>
    </row>
    <row r="2" spans="2:12" s="39" customFormat="1" ht="68.25" customHeight="1" thickBot="1" x14ac:dyDescent="0.25">
      <c r="B2" s="124" t="s">
        <v>0</v>
      </c>
      <c r="C2" s="125" t="s">
        <v>1</v>
      </c>
      <c r="D2" s="125" t="s">
        <v>2</v>
      </c>
      <c r="E2" s="125" t="s">
        <v>3</v>
      </c>
      <c r="F2" s="126" t="s">
        <v>4</v>
      </c>
      <c r="G2" s="127" t="s">
        <v>5</v>
      </c>
      <c r="H2" s="127" t="s">
        <v>8</v>
      </c>
      <c r="I2" s="128" t="s">
        <v>6</v>
      </c>
      <c r="J2" s="129" t="s">
        <v>982</v>
      </c>
    </row>
    <row r="3" spans="2:12" s="2" customFormat="1" ht="38.25" x14ac:dyDescent="0.2">
      <c r="B3" s="67">
        <v>1</v>
      </c>
      <c r="C3" s="66" t="s">
        <v>174</v>
      </c>
      <c r="D3" s="67">
        <v>47</v>
      </c>
      <c r="E3" s="67" t="s">
        <v>7</v>
      </c>
      <c r="F3" s="191"/>
      <c r="G3" s="66"/>
      <c r="H3" s="67">
        <v>8</v>
      </c>
      <c r="I3" s="93"/>
      <c r="J3" s="68"/>
      <c r="K3" s="11"/>
      <c r="L3" s="11"/>
    </row>
    <row r="4" spans="2:12" s="2" customFormat="1" ht="25.5" x14ac:dyDescent="0.2">
      <c r="B4" s="71">
        <v>2</v>
      </c>
      <c r="C4" s="417" t="s">
        <v>494</v>
      </c>
      <c r="D4" s="71">
        <v>21</v>
      </c>
      <c r="E4" s="71" t="s">
        <v>7</v>
      </c>
      <c r="F4" s="418"/>
      <c r="G4" s="417"/>
      <c r="H4" s="71">
        <v>8</v>
      </c>
      <c r="I4" s="93"/>
      <c r="J4" s="71"/>
      <c r="K4" s="11"/>
      <c r="L4" s="11"/>
    </row>
    <row r="5" spans="2:12" s="2" customFormat="1" ht="38.25" x14ac:dyDescent="0.2">
      <c r="B5" s="67">
        <v>3</v>
      </c>
      <c r="C5" s="83" t="s">
        <v>175</v>
      </c>
      <c r="D5" s="67">
        <v>30</v>
      </c>
      <c r="E5" s="67" t="s">
        <v>7</v>
      </c>
      <c r="F5" s="191"/>
      <c r="G5" s="66"/>
      <c r="H5" s="67">
        <v>8</v>
      </c>
      <c r="I5" s="93"/>
      <c r="J5" s="68"/>
      <c r="K5" s="11"/>
      <c r="L5" s="11"/>
    </row>
    <row r="6" spans="2:12" s="2" customFormat="1" ht="38.25" x14ac:dyDescent="0.2">
      <c r="B6" s="67">
        <v>4</v>
      </c>
      <c r="C6" s="66" t="s">
        <v>177</v>
      </c>
      <c r="D6" s="67">
        <v>5</v>
      </c>
      <c r="E6" s="67" t="s">
        <v>7</v>
      </c>
      <c r="F6" s="191"/>
      <c r="G6" s="66"/>
      <c r="H6" s="67">
        <v>8</v>
      </c>
      <c r="I6" s="93"/>
      <c r="J6" s="68"/>
      <c r="K6" s="11"/>
      <c r="L6" s="11"/>
    </row>
    <row r="7" spans="2:12" s="2" customFormat="1" ht="25.5" customHeight="1" x14ac:dyDescent="0.2">
      <c r="B7" s="67">
        <v>5</v>
      </c>
      <c r="C7" s="66" t="s">
        <v>176</v>
      </c>
      <c r="D7" s="67">
        <v>2</v>
      </c>
      <c r="E7" s="67" t="s">
        <v>7</v>
      </c>
      <c r="F7" s="104"/>
      <c r="G7" s="66"/>
      <c r="H7" s="67">
        <v>8</v>
      </c>
      <c r="I7" s="93"/>
      <c r="J7" s="68"/>
      <c r="K7" s="11"/>
      <c r="L7" s="11"/>
    </row>
    <row r="8" spans="2:12" s="2" customFormat="1" ht="25.5" x14ac:dyDescent="0.2">
      <c r="B8" s="67">
        <v>6</v>
      </c>
      <c r="C8" s="66" t="s">
        <v>89</v>
      </c>
      <c r="D8" s="67">
        <v>3</v>
      </c>
      <c r="E8" s="67" t="s">
        <v>7</v>
      </c>
      <c r="F8" s="191"/>
      <c r="G8" s="66"/>
      <c r="H8" s="67">
        <v>8</v>
      </c>
      <c r="I8" s="93"/>
      <c r="J8" s="68"/>
      <c r="K8" s="11"/>
      <c r="L8" s="11"/>
    </row>
    <row r="9" spans="2:12" s="2" customFormat="1" ht="25.5" x14ac:dyDescent="0.2">
      <c r="B9" s="67">
        <v>7</v>
      </c>
      <c r="C9" s="66" t="s">
        <v>9</v>
      </c>
      <c r="D9" s="67">
        <v>100</v>
      </c>
      <c r="E9" s="67" t="s">
        <v>7</v>
      </c>
      <c r="F9" s="191"/>
      <c r="G9" s="66"/>
      <c r="H9" s="67">
        <v>8</v>
      </c>
      <c r="I9" s="93"/>
      <c r="J9" s="68"/>
      <c r="K9" s="11"/>
      <c r="L9" s="11"/>
    </row>
    <row r="10" spans="2:12" s="2" customFormat="1" ht="38.25" x14ac:dyDescent="0.2">
      <c r="B10" s="67">
        <v>8</v>
      </c>
      <c r="C10" s="66" t="s">
        <v>178</v>
      </c>
      <c r="D10" s="67">
        <v>244</v>
      </c>
      <c r="E10" s="67" t="s">
        <v>10</v>
      </c>
      <c r="F10" s="191"/>
      <c r="G10" s="66"/>
      <c r="H10" s="67">
        <v>8</v>
      </c>
      <c r="I10" s="93"/>
      <c r="J10" s="68"/>
      <c r="K10" s="11"/>
      <c r="L10" s="11"/>
    </row>
    <row r="11" spans="2:12" s="2" customFormat="1" ht="25.5" x14ac:dyDescent="0.2">
      <c r="B11" s="67">
        <v>9</v>
      </c>
      <c r="C11" s="66" t="s">
        <v>355</v>
      </c>
      <c r="D11" s="67">
        <v>3</v>
      </c>
      <c r="E11" s="67" t="s">
        <v>7</v>
      </c>
      <c r="F11" s="191"/>
      <c r="G11" s="66"/>
      <c r="H11" s="67">
        <v>8</v>
      </c>
      <c r="I11" s="93"/>
      <c r="J11" s="68"/>
      <c r="K11" s="11"/>
      <c r="L11" s="11"/>
    </row>
    <row r="12" spans="2:12" s="2" customFormat="1" ht="25.5" x14ac:dyDescent="0.2">
      <c r="B12" s="67">
        <v>10</v>
      </c>
      <c r="C12" s="109" t="s">
        <v>56</v>
      </c>
      <c r="D12" s="67">
        <v>2</v>
      </c>
      <c r="E12" s="67" t="s">
        <v>7</v>
      </c>
      <c r="F12" s="104"/>
      <c r="G12" s="66"/>
      <c r="H12" s="67">
        <v>8</v>
      </c>
      <c r="I12" s="93"/>
      <c r="J12" s="68"/>
      <c r="K12" s="11"/>
      <c r="L12" s="11"/>
    </row>
    <row r="13" spans="2:12" s="2" customFormat="1" ht="25.5" x14ac:dyDescent="0.2">
      <c r="B13" s="67">
        <v>11</v>
      </c>
      <c r="C13" s="109" t="s">
        <v>57</v>
      </c>
      <c r="D13" s="67">
        <v>2</v>
      </c>
      <c r="E13" s="67" t="s">
        <v>7</v>
      </c>
      <c r="F13" s="104"/>
      <c r="G13" s="66"/>
      <c r="H13" s="67">
        <v>8</v>
      </c>
      <c r="I13" s="93"/>
      <c r="J13" s="68"/>
      <c r="K13" s="11"/>
      <c r="L13" s="11"/>
    </row>
    <row r="14" spans="2:12" s="2" customFormat="1" ht="38.25" x14ac:dyDescent="0.2">
      <c r="B14" s="67">
        <v>12</v>
      </c>
      <c r="C14" s="83" t="s">
        <v>114</v>
      </c>
      <c r="D14" s="67">
        <v>3</v>
      </c>
      <c r="E14" s="67" t="s">
        <v>7</v>
      </c>
      <c r="F14" s="191"/>
      <c r="G14" s="66"/>
      <c r="H14" s="67">
        <v>8</v>
      </c>
      <c r="I14" s="93"/>
      <c r="J14" s="68"/>
      <c r="K14" s="11"/>
      <c r="L14" s="11"/>
    </row>
    <row r="15" spans="2:12" s="2" customFormat="1" ht="33" customHeight="1" x14ac:dyDescent="0.2">
      <c r="B15" s="67">
        <v>13</v>
      </c>
      <c r="C15" s="66" t="s">
        <v>180</v>
      </c>
      <c r="D15" s="67">
        <v>167</v>
      </c>
      <c r="E15" s="67" t="s">
        <v>7</v>
      </c>
      <c r="F15" s="104"/>
      <c r="G15" s="66"/>
      <c r="H15" s="67">
        <v>8</v>
      </c>
      <c r="I15" s="93"/>
      <c r="J15" s="68"/>
      <c r="K15" s="11"/>
      <c r="L15" s="11"/>
    </row>
    <row r="16" spans="2:12" s="2" customFormat="1" ht="39.75" customHeight="1" x14ac:dyDescent="0.2">
      <c r="B16" s="67">
        <v>14</v>
      </c>
      <c r="C16" s="66" t="s">
        <v>181</v>
      </c>
      <c r="D16" s="67">
        <v>14</v>
      </c>
      <c r="E16" s="67" t="s">
        <v>7</v>
      </c>
      <c r="F16" s="191"/>
      <c r="G16" s="66"/>
      <c r="H16" s="67">
        <v>8</v>
      </c>
      <c r="I16" s="93"/>
      <c r="J16" s="68"/>
      <c r="K16" s="11"/>
      <c r="L16" s="11"/>
    </row>
    <row r="17" spans="2:12" s="2" customFormat="1" ht="63.75" x14ac:dyDescent="0.2">
      <c r="B17" s="67">
        <v>15</v>
      </c>
      <c r="C17" s="121" t="s">
        <v>399</v>
      </c>
      <c r="D17" s="67">
        <v>44</v>
      </c>
      <c r="E17" s="67" t="s">
        <v>7</v>
      </c>
      <c r="F17" s="191"/>
      <c r="G17" s="66"/>
      <c r="H17" s="67">
        <v>8</v>
      </c>
      <c r="I17" s="93"/>
      <c r="J17" s="68"/>
      <c r="K17" s="11"/>
      <c r="L17" s="11"/>
    </row>
    <row r="18" spans="2:12" s="2" customFormat="1" ht="25.5" x14ac:dyDescent="0.2">
      <c r="B18" s="67">
        <v>16</v>
      </c>
      <c r="C18" s="66" t="s">
        <v>182</v>
      </c>
      <c r="D18" s="67">
        <v>2</v>
      </c>
      <c r="E18" s="67" t="s">
        <v>7</v>
      </c>
      <c r="F18" s="191"/>
      <c r="G18" s="66"/>
      <c r="H18" s="67">
        <v>8</v>
      </c>
      <c r="I18" s="93"/>
      <c r="J18" s="68"/>
      <c r="K18" s="11"/>
      <c r="L18" s="11"/>
    </row>
    <row r="19" spans="2:12" s="2" customFormat="1" ht="29.25" customHeight="1" x14ac:dyDescent="0.2">
      <c r="B19" s="67">
        <v>17</v>
      </c>
      <c r="C19" s="66" t="s">
        <v>132</v>
      </c>
      <c r="D19" s="67">
        <v>2</v>
      </c>
      <c r="E19" s="67" t="s">
        <v>7</v>
      </c>
      <c r="F19" s="104"/>
      <c r="G19" s="66"/>
      <c r="H19" s="67">
        <v>8</v>
      </c>
      <c r="I19" s="93"/>
      <c r="J19" s="68"/>
      <c r="K19" s="11"/>
      <c r="L19" s="11"/>
    </row>
    <row r="20" spans="2:12" s="2" customFormat="1" ht="28.5" customHeight="1" x14ac:dyDescent="0.2">
      <c r="B20" s="111">
        <v>18</v>
      </c>
      <c r="C20" s="70" t="s">
        <v>183</v>
      </c>
      <c r="D20" s="111">
        <v>2</v>
      </c>
      <c r="E20" s="111" t="s">
        <v>7</v>
      </c>
      <c r="F20" s="419"/>
      <c r="G20" s="70"/>
      <c r="H20" s="111">
        <v>8</v>
      </c>
      <c r="I20" s="93"/>
      <c r="J20" s="69"/>
      <c r="K20" s="11"/>
      <c r="L20" s="11"/>
    </row>
    <row r="21" spans="2:12" s="2" customFormat="1" ht="28.5" customHeight="1" x14ac:dyDescent="0.2">
      <c r="B21" s="137">
        <v>19</v>
      </c>
      <c r="C21" s="138" t="s">
        <v>184</v>
      </c>
      <c r="D21" s="137">
        <v>2</v>
      </c>
      <c r="E21" s="137" t="s">
        <v>7</v>
      </c>
      <c r="F21" s="420"/>
      <c r="G21" s="138"/>
      <c r="H21" s="137">
        <v>8</v>
      </c>
      <c r="I21" s="93"/>
      <c r="J21" s="71"/>
      <c r="K21" s="11"/>
      <c r="L21" s="11"/>
    </row>
    <row r="22" spans="2:12" ht="21.75" customHeight="1" x14ac:dyDescent="0.2">
      <c r="B22" s="141" t="s">
        <v>638</v>
      </c>
      <c r="C22" s="141" t="s">
        <v>12</v>
      </c>
      <c r="D22" s="141"/>
      <c r="E22" s="141"/>
      <c r="F22" s="141"/>
      <c r="G22" s="117"/>
      <c r="H22" s="142"/>
      <c r="I22" s="421"/>
      <c r="J22" s="64"/>
      <c r="K22" s="11"/>
      <c r="L22" s="11"/>
    </row>
    <row r="23" spans="2:12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15" x14ac:dyDescent="0.2">
      <c r="C24" s="28" t="s">
        <v>14</v>
      </c>
    </row>
    <row r="25" spans="2:12" ht="12.75" customHeight="1" x14ac:dyDescent="0.2">
      <c r="B25" s="493" t="s">
        <v>1056</v>
      </c>
      <c r="C25" s="493"/>
      <c r="D25" s="493"/>
      <c r="E25" s="493"/>
      <c r="F25" s="493"/>
      <c r="G25" s="493"/>
      <c r="H25" s="493"/>
      <c r="I25" s="493"/>
      <c r="J25" s="493"/>
    </row>
    <row r="26" spans="2:12" ht="12.75" customHeight="1" x14ac:dyDescent="0.2">
      <c r="B26" s="493" t="s">
        <v>1057</v>
      </c>
      <c r="C26" s="493"/>
      <c r="D26" s="493"/>
      <c r="E26" s="493"/>
      <c r="F26" s="493"/>
      <c r="G26" s="493"/>
      <c r="H26" s="493"/>
      <c r="I26" s="493"/>
      <c r="J26" s="493"/>
    </row>
    <row r="32" spans="2:12" x14ac:dyDescent="0.2">
      <c r="K32" s="37"/>
    </row>
    <row r="33" spans="11:11" x14ac:dyDescent="0.2">
      <c r="K33" s="37"/>
    </row>
  </sheetData>
  <sheetProtection selectLockedCells="1" selectUnlockedCells="1"/>
  <mergeCells count="3">
    <mergeCell ref="B25:J25"/>
    <mergeCell ref="B26:J26"/>
    <mergeCell ref="B1:J1"/>
  </mergeCells>
  <pageMargins left="0.7" right="0.7" top="0.75" bottom="0.75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0" zoomScale="70" zoomScaleNormal="70" workbookViewId="0">
      <selection activeCell="A3" sqref="A3:A21"/>
    </sheetView>
  </sheetViews>
  <sheetFormatPr defaultRowHeight="12.75" x14ac:dyDescent="0.2"/>
  <cols>
    <col min="1" max="1" width="3.140625" customWidth="1"/>
    <col min="2" max="2" width="26.140625" customWidth="1"/>
    <col min="3" max="3" width="6.28515625" customWidth="1"/>
    <col min="4" max="4" width="4.42578125" customWidth="1"/>
    <col min="5" max="5" width="9.28515625" customWidth="1"/>
    <col min="6" max="6" width="11" customWidth="1"/>
    <col min="7" max="7" width="4.42578125" customWidth="1"/>
    <col min="8" max="8" width="11.85546875" customWidth="1"/>
    <col min="9" max="9" width="17" customWidth="1"/>
  </cols>
  <sheetData>
    <row r="1" spans="1:9" ht="18.75" thickBot="1" x14ac:dyDescent="0.3">
      <c r="A1" s="497" t="s">
        <v>656</v>
      </c>
      <c r="B1" s="497"/>
      <c r="C1" s="497"/>
      <c r="D1" s="497"/>
      <c r="E1" s="497"/>
      <c r="F1" s="497"/>
      <c r="G1" s="497"/>
      <c r="H1" s="497"/>
      <c r="I1" s="497"/>
    </row>
    <row r="2" spans="1:9" ht="57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38.25" x14ac:dyDescent="0.2">
      <c r="A3" s="67">
        <v>1</v>
      </c>
      <c r="B3" s="121" t="s">
        <v>403</v>
      </c>
      <c r="C3" s="67">
        <v>20</v>
      </c>
      <c r="D3" s="67" t="s">
        <v>7</v>
      </c>
      <c r="E3" s="66"/>
      <c r="F3" s="66"/>
      <c r="G3" s="67">
        <v>8</v>
      </c>
      <c r="H3" s="93"/>
      <c r="I3" s="66"/>
    </row>
    <row r="4" spans="1:9" ht="25.5" x14ac:dyDescent="0.2">
      <c r="A4" s="67">
        <v>2</v>
      </c>
      <c r="B4" s="72" t="s">
        <v>999</v>
      </c>
      <c r="C4" s="67">
        <v>20</v>
      </c>
      <c r="D4" s="67" t="s">
        <v>7</v>
      </c>
      <c r="E4" s="66"/>
      <c r="F4" s="66"/>
      <c r="G4" s="67">
        <v>8</v>
      </c>
      <c r="H4" s="93"/>
      <c r="I4" s="66"/>
    </row>
    <row r="5" spans="1:9" ht="25.5" x14ac:dyDescent="0.2">
      <c r="A5" s="67">
        <v>3</v>
      </c>
      <c r="B5" s="72" t="s">
        <v>1000</v>
      </c>
      <c r="C5" s="67">
        <v>39</v>
      </c>
      <c r="D5" s="67" t="s">
        <v>7</v>
      </c>
      <c r="E5" s="66"/>
      <c r="F5" s="66"/>
      <c r="G5" s="67">
        <v>8</v>
      </c>
      <c r="H5" s="93"/>
      <c r="I5" s="66"/>
    </row>
    <row r="6" spans="1:9" ht="25.5" x14ac:dyDescent="0.2">
      <c r="A6" s="67">
        <v>4</v>
      </c>
      <c r="B6" s="66" t="s">
        <v>517</v>
      </c>
      <c r="C6" s="67">
        <v>3</v>
      </c>
      <c r="D6" s="67" t="s">
        <v>7</v>
      </c>
      <c r="E6" s="103"/>
      <c r="F6" s="66"/>
      <c r="G6" s="67">
        <v>8</v>
      </c>
      <c r="H6" s="93"/>
      <c r="I6" s="66"/>
    </row>
    <row r="7" spans="1:9" ht="25.5" x14ac:dyDescent="0.2">
      <c r="A7" s="67">
        <v>5</v>
      </c>
      <c r="B7" s="72" t="s">
        <v>1001</v>
      </c>
      <c r="C7" s="67">
        <v>5</v>
      </c>
      <c r="D7" s="67" t="s">
        <v>7</v>
      </c>
      <c r="E7" s="103"/>
      <c r="F7" s="66"/>
      <c r="G7" s="67">
        <v>8</v>
      </c>
      <c r="H7" s="93"/>
      <c r="I7" s="66"/>
    </row>
    <row r="8" spans="1:9" ht="51" x14ac:dyDescent="0.2">
      <c r="A8" s="67">
        <v>6</v>
      </c>
      <c r="B8" s="66" t="s">
        <v>498</v>
      </c>
      <c r="C8" s="67">
        <v>13</v>
      </c>
      <c r="D8" s="67" t="s">
        <v>7</v>
      </c>
      <c r="E8" s="66"/>
      <c r="F8" s="66"/>
      <c r="G8" s="67">
        <v>8</v>
      </c>
      <c r="H8" s="93"/>
      <c r="I8" s="66"/>
    </row>
    <row r="9" spans="1:9" ht="51" x14ac:dyDescent="0.2">
      <c r="A9" s="67">
        <v>7</v>
      </c>
      <c r="B9" s="66" t="s">
        <v>406</v>
      </c>
      <c r="C9" s="67">
        <v>40</v>
      </c>
      <c r="D9" s="67" t="s">
        <v>7</v>
      </c>
      <c r="E9" s="66"/>
      <c r="F9" s="66"/>
      <c r="G9" s="67">
        <v>8</v>
      </c>
      <c r="H9" s="93"/>
      <c r="I9" s="66"/>
    </row>
    <row r="10" spans="1:9" ht="51" x14ac:dyDescent="0.2">
      <c r="A10" s="67">
        <v>8</v>
      </c>
      <c r="B10" s="66" t="s">
        <v>407</v>
      </c>
      <c r="C10" s="67">
        <v>30</v>
      </c>
      <c r="D10" s="67" t="s">
        <v>7</v>
      </c>
      <c r="E10" s="66"/>
      <c r="F10" s="66"/>
      <c r="G10" s="67">
        <v>8</v>
      </c>
      <c r="H10" s="93"/>
      <c r="I10" s="66"/>
    </row>
    <row r="11" spans="1:9" ht="63.75" x14ac:dyDescent="0.2">
      <c r="A11" s="67">
        <v>9</v>
      </c>
      <c r="B11" s="83" t="s">
        <v>408</v>
      </c>
      <c r="C11" s="67">
        <v>497</v>
      </c>
      <c r="D11" s="67" t="s">
        <v>7</v>
      </c>
      <c r="E11" s="66"/>
      <c r="F11" s="66"/>
      <c r="G11" s="67">
        <v>8</v>
      </c>
      <c r="H11" s="93"/>
      <c r="I11" s="66"/>
    </row>
    <row r="12" spans="1:9" ht="63.75" x14ac:dyDescent="0.2">
      <c r="A12" s="67">
        <v>10</v>
      </c>
      <c r="B12" s="121" t="s">
        <v>409</v>
      </c>
      <c r="C12" s="67">
        <v>3</v>
      </c>
      <c r="D12" s="67" t="s">
        <v>7</v>
      </c>
      <c r="E12" s="103"/>
      <c r="F12" s="66"/>
      <c r="G12" s="67">
        <v>8</v>
      </c>
      <c r="H12" s="93"/>
      <c r="I12" s="66"/>
    </row>
    <row r="13" spans="1:9" ht="63.75" x14ac:dyDescent="0.2">
      <c r="A13" s="67">
        <v>11</v>
      </c>
      <c r="B13" s="121" t="s">
        <v>410</v>
      </c>
      <c r="C13" s="67">
        <v>3</v>
      </c>
      <c r="D13" s="67" t="s">
        <v>7</v>
      </c>
      <c r="E13" s="103"/>
      <c r="F13" s="66"/>
      <c r="G13" s="67">
        <v>8</v>
      </c>
      <c r="H13" s="93"/>
      <c r="I13" s="66"/>
    </row>
    <row r="14" spans="1:9" ht="51" x14ac:dyDescent="0.2">
      <c r="A14" s="67">
        <v>12</v>
      </c>
      <c r="B14" s="66" t="s">
        <v>499</v>
      </c>
      <c r="C14" s="68">
        <v>80</v>
      </c>
      <c r="D14" s="67" t="s">
        <v>7</v>
      </c>
      <c r="E14" s="66"/>
      <c r="F14" s="66"/>
      <c r="G14" s="67">
        <v>8</v>
      </c>
      <c r="H14" s="93"/>
      <c r="I14" s="66"/>
    </row>
    <row r="15" spans="1:9" ht="38.25" x14ac:dyDescent="0.2">
      <c r="A15" s="67">
        <v>13</v>
      </c>
      <c r="B15" s="66" t="s">
        <v>143</v>
      </c>
      <c r="C15" s="68">
        <v>300</v>
      </c>
      <c r="D15" s="67" t="s">
        <v>7</v>
      </c>
      <c r="E15" s="103"/>
      <c r="F15" s="66"/>
      <c r="G15" s="67">
        <v>8</v>
      </c>
      <c r="H15" s="93"/>
      <c r="I15" s="66"/>
    </row>
    <row r="16" spans="1:9" ht="25.5" x14ac:dyDescent="0.2">
      <c r="A16" s="67">
        <v>14</v>
      </c>
      <c r="B16" s="66" t="s">
        <v>404</v>
      </c>
      <c r="C16" s="67">
        <v>22</v>
      </c>
      <c r="D16" s="67" t="s">
        <v>7</v>
      </c>
      <c r="E16" s="66"/>
      <c r="F16" s="66"/>
      <c r="G16" s="67">
        <v>8</v>
      </c>
      <c r="H16" s="93"/>
      <c r="I16" s="66"/>
    </row>
    <row r="17" spans="1:12" ht="25.5" x14ac:dyDescent="0.2">
      <c r="A17" s="67">
        <v>15</v>
      </c>
      <c r="B17" s="66" t="s">
        <v>616</v>
      </c>
      <c r="C17" s="67">
        <v>18</v>
      </c>
      <c r="D17" s="67" t="s">
        <v>7</v>
      </c>
      <c r="E17" s="103"/>
      <c r="F17" s="66"/>
      <c r="G17" s="67">
        <v>8</v>
      </c>
      <c r="H17" s="93"/>
      <c r="I17" s="66"/>
    </row>
    <row r="18" spans="1:12" ht="51" x14ac:dyDescent="0.2">
      <c r="A18" s="67">
        <v>16</v>
      </c>
      <c r="B18" s="66" t="s">
        <v>367</v>
      </c>
      <c r="C18" s="67">
        <v>260</v>
      </c>
      <c r="D18" s="67" t="s">
        <v>7</v>
      </c>
      <c r="E18" s="66"/>
      <c r="F18" s="66"/>
      <c r="G18" s="67">
        <v>8</v>
      </c>
      <c r="H18" s="93"/>
      <c r="I18" s="66"/>
    </row>
    <row r="19" spans="1:12" ht="38.25" x14ac:dyDescent="0.2">
      <c r="A19" s="67">
        <v>17</v>
      </c>
      <c r="B19" s="66" t="s">
        <v>617</v>
      </c>
      <c r="C19" s="67">
        <v>15</v>
      </c>
      <c r="D19" s="67" t="s">
        <v>7</v>
      </c>
      <c r="E19" s="66"/>
      <c r="F19" s="66"/>
      <c r="G19" s="67">
        <v>8</v>
      </c>
      <c r="H19" s="93"/>
      <c r="I19" s="66"/>
    </row>
    <row r="20" spans="1:12" ht="38.25" x14ac:dyDescent="0.2">
      <c r="A20" s="67">
        <v>18</v>
      </c>
      <c r="B20" s="66" t="s">
        <v>565</v>
      </c>
      <c r="C20" s="67">
        <v>3</v>
      </c>
      <c r="D20" s="67" t="s">
        <v>7</v>
      </c>
      <c r="E20" s="66"/>
      <c r="F20" s="66"/>
      <c r="G20" s="67">
        <v>8</v>
      </c>
      <c r="H20" s="93"/>
      <c r="I20" s="66"/>
    </row>
    <row r="21" spans="1:12" ht="25.5" x14ac:dyDescent="0.2">
      <c r="A21" s="67">
        <v>19</v>
      </c>
      <c r="B21" s="66" t="s">
        <v>566</v>
      </c>
      <c r="C21" s="67">
        <v>3</v>
      </c>
      <c r="D21" s="67" t="s">
        <v>7</v>
      </c>
      <c r="E21" s="66"/>
      <c r="F21" s="70"/>
      <c r="G21" s="67">
        <v>8</v>
      </c>
      <c r="H21" s="93"/>
      <c r="I21" s="66"/>
    </row>
    <row r="22" spans="1:12" x14ac:dyDescent="0.2">
      <c r="A22" s="115" t="s">
        <v>612</v>
      </c>
      <c r="B22" s="115" t="s">
        <v>12</v>
      </c>
      <c r="C22" s="115"/>
      <c r="D22" s="115"/>
      <c r="E22" s="115"/>
      <c r="F22" s="117"/>
      <c r="G22" s="118"/>
      <c r="H22" s="119"/>
      <c r="I22" s="120"/>
    </row>
    <row r="23" spans="1:12" x14ac:dyDescent="0.2">
      <c r="A23" s="116"/>
      <c r="B23" s="116"/>
      <c r="C23" s="116"/>
      <c r="D23" s="116"/>
      <c r="E23" s="116"/>
      <c r="F23" s="116"/>
      <c r="G23" s="116"/>
      <c r="H23" s="314"/>
      <c r="I23" s="120"/>
    </row>
    <row r="24" spans="1:12" x14ac:dyDescent="0.2">
      <c r="A24" s="11"/>
      <c r="B24" s="101"/>
      <c r="C24" s="11"/>
      <c r="D24" s="11"/>
      <c r="E24" s="11"/>
      <c r="F24" s="11"/>
      <c r="G24" s="11"/>
      <c r="H24" s="11"/>
      <c r="I24" s="11"/>
    </row>
    <row r="25" spans="1:12" ht="12.75" customHeight="1" x14ac:dyDescent="0.2">
      <c r="A25" s="490" t="s">
        <v>657</v>
      </c>
      <c r="B25" s="490"/>
      <c r="C25" s="490"/>
      <c r="D25" s="490"/>
      <c r="E25" s="490"/>
      <c r="F25" s="490"/>
      <c r="G25" s="490"/>
      <c r="H25" s="490"/>
      <c r="I25" s="490"/>
    </row>
    <row r="26" spans="1:12" s="19" customFormat="1" x14ac:dyDescent="0.2">
      <c r="A26" s="490" t="s">
        <v>658</v>
      </c>
      <c r="B26" s="490"/>
      <c r="C26" s="490"/>
      <c r="D26" s="490"/>
      <c r="E26" s="490"/>
      <c r="F26" s="490"/>
      <c r="G26" s="490"/>
      <c r="H26" s="490"/>
      <c r="I26" s="490"/>
    </row>
    <row r="27" spans="1:12" s="9" customFormat="1" ht="24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</row>
    <row r="28" spans="1:12" x14ac:dyDescent="0.2">
      <c r="A28" s="11"/>
      <c r="B28" s="11"/>
      <c r="C28" s="11"/>
      <c r="D28" s="11"/>
      <c r="E28" s="11"/>
      <c r="F28" s="11"/>
      <c r="G28" s="11"/>
      <c r="H28" s="11"/>
      <c r="I28" s="11"/>
    </row>
    <row r="29" spans="1:12" ht="14.25" x14ac:dyDescent="0.2">
      <c r="A29" s="11"/>
      <c r="B29" s="387"/>
      <c r="C29" s="11"/>
      <c r="D29" s="11"/>
      <c r="E29" s="11"/>
      <c r="F29" s="11"/>
      <c r="G29" s="11"/>
      <c r="H29" s="11"/>
      <c r="I29" s="11"/>
      <c r="J29" s="2"/>
      <c r="K29" s="2"/>
      <c r="L29" s="2"/>
    </row>
    <row r="30" spans="1:12" s="4" customFormat="1" ht="14.25" x14ac:dyDescent="0.2">
      <c r="A30" s="11"/>
      <c r="B30" s="11"/>
      <c r="C30" s="11"/>
      <c r="D30" s="11"/>
      <c r="E30" s="11"/>
      <c r="F30" s="11"/>
      <c r="G30" s="11"/>
      <c r="H30" s="11"/>
      <c r="I30" s="11"/>
      <c r="J30" s="3"/>
      <c r="K30" s="3"/>
      <c r="L30" s="3"/>
    </row>
  </sheetData>
  <sheetProtection selectLockedCells="1" selectUnlockedCells="1"/>
  <mergeCells count="3">
    <mergeCell ref="A25:I25"/>
    <mergeCell ref="A26:I26"/>
    <mergeCell ref="A1:I1"/>
  </mergeCells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70" zoomScaleNormal="70" workbookViewId="0">
      <selection activeCell="H3" sqref="H3:H4"/>
    </sheetView>
  </sheetViews>
  <sheetFormatPr defaultRowHeight="12.75" x14ac:dyDescent="0.2"/>
  <cols>
    <col min="1" max="1" width="3.5703125" customWidth="1"/>
    <col min="2" max="2" width="23.140625" customWidth="1"/>
    <col min="3" max="3" width="6.5703125" customWidth="1"/>
    <col min="4" max="4" width="6.28515625" customWidth="1"/>
    <col min="5" max="5" width="9.42578125" customWidth="1"/>
    <col min="6" max="6" width="10.5703125" customWidth="1"/>
    <col min="7" max="7" width="4.85546875" customWidth="1"/>
    <col min="8" max="8" width="12.42578125" customWidth="1"/>
    <col min="9" max="9" width="17" customWidth="1"/>
  </cols>
  <sheetData>
    <row r="1" spans="1:9" ht="18.75" thickBot="1" x14ac:dyDescent="0.3">
      <c r="A1" s="494" t="s">
        <v>660</v>
      </c>
      <c r="B1" s="494"/>
      <c r="C1" s="494"/>
      <c r="D1" s="494"/>
      <c r="E1" s="494"/>
      <c r="F1" s="494"/>
      <c r="G1" s="494"/>
      <c r="H1" s="494"/>
      <c r="I1" s="494"/>
    </row>
    <row r="2" spans="1:9" ht="57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43.5" customHeight="1" x14ac:dyDescent="0.2">
      <c r="A3" s="138">
        <v>1</v>
      </c>
      <c r="B3" s="451" t="s">
        <v>1015</v>
      </c>
      <c r="C3" s="137">
        <v>500</v>
      </c>
      <c r="D3" s="137" t="s">
        <v>11</v>
      </c>
      <c r="E3" s="138"/>
      <c r="F3" s="138"/>
      <c r="G3" s="137">
        <v>8</v>
      </c>
      <c r="H3" s="93"/>
      <c r="I3" s="71"/>
    </row>
    <row r="4" spans="1:9" x14ac:dyDescent="0.2">
      <c r="A4" s="316"/>
      <c r="B4" s="318" t="s">
        <v>12</v>
      </c>
      <c r="C4" s="318"/>
      <c r="D4" s="318"/>
      <c r="E4" s="318"/>
      <c r="F4" s="117"/>
      <c r="G4" s="319"/>
      <c r="H4" s="198"/>
      <c r="I4" s="120"/>
    </row>
    <row r="5" spans="1:9" x14ac:dyDescent="0.2">
      <c r="A5" s="11"/>
      <c r="B5" s="101"/>
      <c r="C5" s="100"/>
      <c r="D5" s="100"/>
      <c r="E5" s="100"/>
      <c r="F5" s="100"/>
      <c r="G5" s="64"/>
      <c r="H5" s="11"/>
      <c r="I5" s="11"/>
    </row>
    <row r="6" spans="1:9" x14ac:dyDescent="0.2">
      <c r="A6" s="288"/>
      <c r="B6" s="288"/>
      <c r="C6" s="288"/>
      <c r="D6" s="288"/>
      <c r="E6" s="288"/>
      <c r="F6" s="288"/>
      <c r="G6" s="316"/>
      <c r="H6" s="288"/>
      <c r="I6" s="288"/>
    </row>
    <row r="7" spans="1:9" x14ac:dyDescent="0.2">
      <c r="A7" s="490" t="s">
        <v>661</v>
      </c>
      <c r="B7" s="490"/>
      <c r="C7" s="490"/>
      <c r="D7" s="490"/>
      <c r="E7" s="490"/>
      <c r="F7" s="490"/>
      <c r="G7" s="490"/>
      <c r="H7" s="490"/>
      <c r="I7" s="490"/>
    </row>
    <row r="8" spans="1:9" x14ac:dyDescent="0.2">
      <c r="A8" s="490" t="s">
        <v>662</v>
      </c>
      <c r="B8" s="490"/>
      <c r="C8" s="490"/>
      <c r="D8" s="490"/>
      <c r="E8" s="490"/>
      <c r="F8" s="490"/>
      <c r="G8" s="490"/>
      <c r="H8" s="490"/>
      <c r="I8" s="490"/>
    </row>
    <row r="9" spans="1:9" x14ac:dyDescent="0.2">
      <c r="A9" s="11"/>
      <c r="B9" s="11"/>
      <c r="C9" s="11"/>
      <c r="D9" s="11"/>
      <c r="E9" s="11"/>
      <c r="F9" s="11"/>
      <c r="G9" s="321"/>
      <c r="H9" s="11"/>
      <c r="I9" s="11"/>
    </row>
    <row r="10" spans="1:9" x14ac:dyDescent="0.2">
      <c r="A10" s="11"/>
      <c r="B10" s="11"/>
      <c r="C10" s="11"/>
      <c r="D10" s="11"/>
      <c r="E10" s="11"/>
      <c r="F10" s="11"/>
      <c r="G10" s="321"/>
      <c r="H10" s="11"/>
      <c r="I10" s="11"/>
    </row>
  </sheetData>
  <mergeCells count="3">
    <mergeCell ref="A7:I7"/>
    <mergeCell ref="A8:I8"/>
    <mergeCell ref="A1:I1"/>
  </mergeCells>
  <pageMargins left="0.7" right="0.7" top="0.75" bottom="0.75" header="0.3" footer="0.3"/>
  <pageSetup paperSize="9" scale="95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28" zoomScale="70" zoomScaleNormal="70" workbookViewId="0">
      <selection activeCell="A3" sqref="A3:A37"/>
    </sheetView>
  </sheetViews>
  <sheetFormatPr defaultRowHeight="12.75" x14ac:dyDescent="0.2"/>
  <cols>
    <col min="1" max="1" width="3.85546875" customWidth="1"/>
    <col min="2" max="2" width="25.42578125" customWidth="1"/>
    <col min="3" max="3" width="5.42578125" customWidth="1"/>
    <col min="4" max="4" width="4.85546875" customWidth="1"/>
    <col min="5" max="5" width="9.42578125" customWidth="1"/>
    <col min="6" max="6" width="10.85546875" customWidth="1"/>
    <col min="7" max="7" width="4.5703125" customWidth="1"/>
    <col min="8" max="8" width="11.5703125" customWidth="1"/>
    <col min="9" max="9" width="15" customWidth="1"/>
  </cols>
  <sheetData>
    <row r="1" spans="1:10" ht="18.75" thickBot="1" x14ac:dyDescent="0.3">
      <c r="A1" s="498" t="s">
        <v>981</v>
      </c>
      <c r="B1" s="498"/>
      <c r="C1" s="498"/>
      <c r="D1" s="498"/>
      <c r="E1" s="498"/>
      <c r="F1" s="498"/>
      <c r="G1" s="498"/>
      <c r="H1" s="498"/>
      <c r="I1" s="498"/>
    </row>
    <row r="2" spans="1:10" ht="55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0" s="2" customFormat="1" ht="27" customHeight="1" x14ac:dyDescent="0.2">
      <c r="A3" s="285">
        <v>1</v>
      </c>
      <c r="B3" s="66" t="s">
        <v>203</v>
      </c>
      <c r="C3" s="67">
        <v>1</v>
      </c>
      <c r="D3" s="67" t="s">
        <v>7</v>
      </c>
      <c r="E3" s="103"/>
      <c r="F3" s="66"/>
      <c r="G3" s="67">
        <v>8</v>
      </c>
      <c r="H3" s="93"/>
      <c r="I3" s="66"/>
      <c r="J3" s="178"/>
    </row>
    <row r="4" spans="1:10" ht="28.9" customHeight="1" x14ac:dyDescent="0.2">
      <c r="A4" s="285">
        <v>2</v>
      </c>
      <c r="B4" s="66" t="s">
        <v>204</v>
      </c>
      <c r="C4" s="67">
        <v>2</v>
      </c>
      <c r="D4" s="67" t="s">
        <v>7</v>
      </c>
      <c r="E4" s="103"/>
      <c r="F4" s="66"/>
      <c r="G4" s="67">
        <v>8</v>
      </c>
      <c r="H4" s="93"/>
      <c r="I4" s="66"/>
      <c r="J4" s="178"/>
    </row>
    <row r="5" spans="1:10" s="2" customFormat="1" ht="30.6" customHeight="1" x14ac:dyDescent="0.2">
      <c r="A5" s="285">
        <v>3</v>
      </c>
      <c r="B5" s="83" t="s">
        <v>63</v>
      </c>
      <c r="C5" s="67">
        <v>10</v>
      </c>
      <c r="D5" s="67" t="s">
        <v>7</v>
      </c>
      <c r="E5" s="103"/>
      <c r="F5" s="66"/>
      <c r="G5" s="67">
        <v>8</v>
      </c>
      <c r="H5" s="93"/>
      <c r="I5" s="66"/>
      <c r="J5" s="178"/>
    </row>
    <row r="6" spans="1:10" s="2" customFormat="1" ht="53.25" customHeight="1" x14ac:dyDescent="0.2">
      <c r="A6" s="285">
        <v>4</v>
      </c>
      <c r="B6" s="121" t="s">
        <v>415</v>
      </c>
      <c r="C6" s="67">
        <v>40</v>
      </c>
      <c r="D6" s="67" t="s">
        <v>7</v>
      </c>
      <c r="E6" s="66"/>
      <c r="F6" s="66"/>
      <c r="G6" s="67">
        <v>8</v>
      </c>
      <c r="H6" s="93"/>
      <c r="I6" s="66"/>
      <c r="J6" s="178"/>
    </row>
    <row r="7" spans="1:10" ht="140.25" x14ac:dyDescent="0.2">
      <c r="A7" s="285">
        <v>5</v>
      </c>
      <c r="B7" s="66" t="s">
        <v>356</v>
      </c>
      <c r="C7" s="106">
        <v>3</v>
      </c>
      <c r="D7" s="106" t="s">
        <v>7</v>
      </c>
      <c r="E7" s="105"/>
      <c r="F7" s="66"/>
      <c r="G7" s="67">
        <v>8</v>
      </c>
      <c r="H7" s="93"/>
      <c r="I7" s="105"/>
      <c r="J7" s="11"/>
    </row>
    <row r="8" spans="1:10" s="2" customFormat="1" ht="25.5" x14ac:dyDescent="0.2">
      <c r="A8" s="285">
        <v>6</v>
      </c>
      <c r="B8" s="66" t="s">
        <v>208</v>
      </c>
      <c r="C8" s="67">
        <v>6</v>
      </c>
      <c r="D8" s="67" t="s">
        <v>7</v>
      </c>
      <c r="E8" s="66"/>
      <c r="F8" s="66"/>
      <c r="G8" s="67">
        <v>8</v>
      </c>
      <c r="H8" s="93"/>
      <c r="I8" s="66"/>
      <c r="J8" s="178"/>
    </row>
    <row r="9" spans="1:10" s="2" customFormat="1" ht="51" x14ac:dyDescent="0.2">
      <c r="A9" s="285">
        <v>7</v>
      </c>
      <c r="B9" s="66" t="s">
        <v>357</v>
      </c>
      <c r="C9" s="67">
        <v>2</v>
      </c>
      <c r="D9" s="67" t="s">
        <v>7</v>
      </c>
      <c r="E9" s="66"/>
      <c r="F9" s="66"/>
      <c r="G9" s="67">
        <v>8</v>
      </c>
      <c r="H9" s="93"/>
      <c r="I9" s="66"/>
      <c r="J9" s="178"/>
    </row>
    <row r="10" spans="1:10" ht="38.25" x14ac:dyDescent="0.2">
      <c r="A10" s="285">
        <v>8</v>
      </c>
      <c r="B10" s="66" t="s">
        <v>500</v>
      </c>
      <c r="C10" s="106">
        <v>6</v>
      </c>
      <c r="D10" s="106" t="s">
        <v>7</v>
      </c>
      <c r="E10" s="105"/>
      <c r="F10" s="66"/>
      <c r="G10" s="67">
        <v>8</v>
      </c>
      <c r="H10" s="93"/>
      <c r="I10" s="105"/>
      <c r="J10" s="11"/>
    </row>
    <row r="11" spans="1:10" ht="25.5" x14ac:dyDescent="0.2">
      <c r="A11" s="285">
        <v>9</v>
      </c>
      <c r="B11" s="121" t="s">
        <v>618</v>
      </c>
      <c r="C11" s="106">
        <v>3</v>
      </c>
      <c r="D11" s="106" t="s">
        <v>7</v>
      </c>
      <c r="E11" s="105"/>
      <c r="F11" s="66"/>
      <c r="G11" s="67">
        <v>8</v>
      </c>
      <c r="H11" s="93"/>
      <c r="I11" s="105"/>
      <c r="J11" s="11"/>
    </row>
    <row r="12" spans="1:10" s="2" customFormat="1" ht="25.5" x14ac:dyDescent="0.2">
      <c r="A12" s="285">
        <v>10</v>
      </c>
      <c r="B12" s="66" t="s">
        <v>64</v>
      </c>
      <c r="C12" s="67">
        <v>67</v>
      </c>
      <c r="D12" s="67" t="s">
        <v>7</v>
      </c>
      <c r="E12" s="66"/>
      <c r="F12" s="66"/>
      <c r="G12" s="67">
        <v>8</v>
      </c>
      <c r="H12" s="93"/>
      <c r="I12" s="66"/>
      <c r="J12" s="178"/>
    </row>
    <row r="13" spans="1:10" s="2" customFormat="1" ht="38.25" x14ac:dyDescent="0.2">
      <c r="A13" s="285">
        <v>11</v>
      </c>
      <c r="B13" s="66" t="s">
        <v>205</v>
      </c>
      <c r="C13" s="67">
        <v>26</v>
      </c>
      <c r="D13" s="67" t="s">
        <v>7</v>
      </c>
      <c r="E13" s="66"/>
      <c r="F13" s="66"/>
      <c r="G13" s="67">
        <v>8</v>
      </c>
      <c r="H13" s="93"/>
      <c r="I13" s="66"/>
      <c r="J13" s="178"/>
    </row>
    <row r="14" spans="1:10" s="2" customFormat="1" ht="38.25" x14ac:dyDescent="0.2">
      <c r="A14" s="285">
        <v>12</v>
      </c>
      <c r="B14" s="121" t="s">
        <v>477</v>
      </c>
      <c r="C14" s="67">
        <v>2</v>
      </c>
      <c r="D14" s="67" t="s">
        <v>7</v>
      </c>
      <c r="E14" s="66"/>
      <c r="F14" s="66"/>
      <c r="G14" s="67">
        <v>8</v>
      </c>
      <c r="H14" s="93"/>
      <c r="I14" s="66"/>
      <c r="J14" s="178"/>
    </row>
    <row r="15" spans="1:10" s="2" customFormat="1" ht="25.5" x14ac:dyDescent="0.2">
      <c r="A15" s="285">
        <v>13</v>
      </c>
      <c r="B15" s="457" t="s">
        <v>1002</v>
      </c>
      <c r="C15" s="67">
        <v>3</v>
      </c>
      <c r="D15" s="67" t="s">
        <v>7</v>
      </c>
      <c r="E15" s="66"/>
      <c r="F15" s="66"/>
      <c r="G15" s="67">
        <v>8</v>
      </c>
      <c r="H15" s="93"/>
      <c r="I15" s="66"/>
      <c r="J15" s="178"/>
    </row>
    <row r="16" spans="1:10" s="2" customFormat="1" ht="51" x14ac:dyDescent="0.2">
      <c r="A16" s="285">
        <v>14</v>
      </c>
      <c r="B16" s="457" t="s">
        <v>1003</v>
      </c>
      <c r="C16" s="67">
        <v>4</v>
      </c>
      <c r="D16" s="67" t="s">
        <v>7</v>
      </c>
      <c r="E16" s="66"/>
      <c r="F16" s="66"/>
      <c r="G16" s="67">
        <v>8</v>
      </c>
      <c r="H16" s="93"/>
      <c r="I16" s="66"/>
      <c r="J16" s="178"/>
    </row>
    <row r="17" spans="1:12" s="2" customFormat="1" ht="25.5" x14ac:dyDescent="0.2">
      <c r="A17" s="285">
        <v>15</v>
      </c>
      <c r="B17" s="72" t="s">
        <v>1004</v>
      </c>
      <c r="C17" s="67">
        <v>22</v>
      </c>
      <c r="D17" s="67" t="s">
        <v>7</v>
      </c>
      <c r="E17" s="66"/>
      <c r="F17" s="66"/>
      <c r="G17" s="67">
        <v>8</v>
      </c>
      <c r="H17" s="93"/>
      <c r="I17" s="66"/>
      <c r="J17" s="178"/>
    </row>
    <row r="18" spans="1:12" s="9" customFormat="1" ht="38.25" x14ac:dyDescent="0.2">
      <c r="A18" s="285">
        <v>16</v>
      </c>
      <c r="B18" s="72" t="s">
        <v>1005</v>
      </c>
      <c r="C18" s="67">
        <v>1</v>
      </c>
      <c r="D18" s="67" t="s">
        <v>7</v>
      </c>
      <c r="E18" s="103"/>
      <c r="F18" s="66"/>
      <c r="G18" s="67">
        <v>8</v>
      </c>
      <c r="H18" s="93"/>
      <c r="I18" s="66"/>
      <c r="J18" s="288"/>
    </row>
    <row r="19" spans="1:12" ht="25.5" x14ac:dyDescent="0.2">
      <c r="A19" s="285">
        <v>17</v>
      </c>
      <c r="B19" s="66" t="s">
        <v>358</v>
      </c>
      <c r="C19" s="67">
        <v>20</v>
      </c>
      <c r="D19" s="67" t="s">
        <v>7</v>
      </c>
      <c r="E19" s="103"/>
      <c r="F19" s="66"/>
      <c r="G19" s="67">
        <v>8</v>
      </c>
      <c r="H19" s="93"/>
      <c r="I19" s="66"/>
      <c r="J19" s="11"/>
      <c r="K19" s="2"/>
      <c r="L19" s="2"/>
    </row>
    <row r="20" spans="1:12" ht="63.75" x14ac:dyDescent="0.2">
      <c r="A20" s="285">
        <v>18</v>
      </c>
      <c r="B20" s="83" t="s">
        <v>104</v>
      </c>
      <c r="C20" s="67">
        <v>60</v>
      </c>
      <c r="D20" s="67" t="s">
        <v>7</v>
      </c>
      <c r="E20" s="66"/>
      <c r="F20" s="66"/>
      <c r="G20" s="67">
        <v>8</v>
      </c>
      <c r="H20" s="93"/>
      <c r="I20" s="66"/>
      <c r="J20" s="11"/>
      <c r="K20" s="2"/>
      <c r="L20" s="2"/>
    </row>
    <row r="21" spans="1:12" s="2" customFormat="1" ht="63.75" x14ac:dyDescent="0.2">
      <c r="A21" s="285">
        <v>19</v>
      </c>
      <c r="B21" s="66" t="s">
        <v>146</v>
      </c>
      <c r="C21" s="67">
        <v>49</v>
      </c>
      <c r="D21" s="67" t="s">
        <v>7</v>
      </c>
      <c r="E21" s="66"/>
      <c r="F21" s="66"/>
      <c r="G21" s="67">
        <v>8</v>
      </c>
      <c r="H21" s="93"/>
      <c r="I21" s="66"/>
      <c r="J21" s="178"/>
    </row>
    <row r="22" spans="1:12" ht="38.25" x14ac:dyDescent="0.2">
      <c r="A22" s="285">
        <v>20</v>
      </c>
      <c r="B22" s="66" t="s">
        <v>359</v>
      </c>
      <c r="C22" s="67">
        <v>80</v>
      </c>
      <c r="D22" s="67" t="s">
        <v>7</v>
      </c>
      <c r="E22" s="66"/>
      <c r="F22" s="66"/>
      <c r="G22" s="67">
        <v>8</v>
      </c>
      <c r="H22" s="93"/>
      <c r="I22" s="66"/>
      <c r="J22" s="178"/>
    </row>
    <row r="23" spans="1:12" ht="38.25" x14ac:dyDescent="0.2">
      <c r="A23" s="285">
        <v>21</v>
      </c>
      <c r="B23" s="66" t="s">
        <v>65</v>
      </c>
      <c r="C23" s="67">
        <v>100</v>
      </c>
      <c r="D23" s="67" t="s">
        <v>7</v>
      </c>
      <c r="E23" s="66"/>
      <c r="F23" s="66"/>
      <c r="G23" s="67">
        <v>8</v>
      </c>
      <c r="H23" s="93"/>
      <c r="I23" s="66"/>
      <c r="J23" s="178"/>
    </row>
    <row r="24" spans="1:12" ht="38.25" x14ac:dyDescent="0.2">
      <c r="A24" s="285">
        <v>22</v>
      </c>
      <c r="B24" s="66" t="s">
        <v>360</v>
      </c>
      <c r="C24" s="67">
        <v>2</v>
      </c>
      <c r="D24" s="67" t="s">
        <v>7</v>
      </c>
      <c r="E24" s="66"/>
      <c r="F24" s="66"/>
      <c r="G24" s="67">
        <v>8</v>
      </c>
      <c r="H24" s="93"/>
      <c r="I24" s="66"/>
      <c r="J24" s="178"/>
    </row>
    <row r="25" spans="1:12" ht="38.25" x14ac:dyDescent="0.2">
      <c r="A25" s="285">
        <v>23</v>
      </c>
      <c r="B25" s="66" t="s">
        <v>231</v>
      </c>
      <c r="C25" s="67">
        <v>1</v>
      </c>
      <c r="D25" s="67" t="s">
        <v>7</v>
      </c>
      <c r="E25" s="66"/>
      <c r="F25" s="66"/>
      <c r="G25" s="67">
        <v>8</v>
      </c>
      <c r="H25" s="93"/>
      <c r="I25" s="66"/>
      <c r="J25" s="178"/>
    </row>
    <row r="26" spans="1:12" ht="51" x14ac:dyDescent="0.2">
      <c r="A26" s="285">
        <v>24</v>
      </c>
      <c r="B26" s="66" t="s">
        <v>431</v>
      </c>
      <c r="C26" s="67">
        <v>35</v>
      </c>
      <c r="D26" s="67" t="s">
        <v>7</v>
      </c>
      <c r="E26" s="66"/>
      <c r="F26" s="66"/>
      <c r="G26" s="67">
        <v>8</v>
      </c>
      <c r="H26" s="93"/>
      <c r="I26" s="66"/>
      <c r="J26" s="178"/>
    </row>
    <row r="27" spans="1:12" ht="25.5" x14ac:dyDescent="0.2">
      <c r="A27" s="285">
        <v>25</v>
      </c>
      <c r="B27" s="83" t="s">
        <v>501</v>
      </c>
      <c r="C27" s="67">
        <v>10</v>
      </c>
      <c r="D27" s="67" t="s">
        <v>7</v>
      </c>
      <c r="E27" s="66"/>
      <c r="F27" s="66"/>
      <c r="G27" s="67">
        <v>8</v>
      </c>
      <c r="H27" s="93"/>
      <c r="I27" s="66"/>
      <c r="J27" s="11"/>
      <c r="K27" s="2"/>
      <c r="L27" s="2"/>
    </row>
    <row r="28" spans="1:12" ht="30" customHeight="1" x14ac:dyDescent="0.2">
      <c r="A28" s="285">
        <v>26</v>
      </c>
      <c r="B28" s="83" t="s">
        <v>195</v>
      </c>
      <c r="C28" s="67">
        <v>1</v>
      </c>
      <c r="D28" s="67" t="s">
        <v>7</v>
      </c>
      <c r="E28" s="103"/>
      <c r="F28" s="66"/>
      <c r="G28" s="67">
        <v>8</v>
      </c>
      <c r="H28" s="93"/>
      <c r="I28" s="66"/>
      <c r="J28" s="11"/>
      <c r="K28" s="2"/>
      <c r="L28" s="2"/>
    </row>
    <row r="29" spans="1:12" ht="54" customHeight="1" x14ac:dyDescent="0.2">
      <c r="A29" s="285">
        <v>27</v>
      </c>
      <c r="B29" s="83" t="s">
        <v>522</v>
      </c>
      <c r="C29" s="67">
        <v>3</v>
      </c>
      <c r="D29" s="67" t="s">
        <v>7</v>
      </c>
      <c r="E29" s="66"/>
      <c r="F29" s="66"/>
      <c r="G29" s="67">
        <v>8</v>
      </c>
      <c r="H29" s="93"/>
      <c r="I29" s="66"/>
      <c r="J29" s="11"/>
    </row>
    <row r="30" spans="1:12" ht="55.5" customHeight="1" x14ac:dyDescent="0.2">
      <c r="A30" s="285">
        <v>28</v>
      </c>
      <c r="B30" s="83" t="s">
        <v>416</v>
      </c>
      <c r="C30" s="67">
        <v>60</v>
      </c>
      <c r="D30" s="67" t="s">
        <v>7</v>
      </c>
      <c r="E30" s="66"/>
      <c r="F30" s="66"/>
      <c r="G30" s="67">
        <v>8</v>
      </c>
      <c r="H30" s="93"/>
      <c r="I30" s="66"/>
      <c r="J30" s="11"/>
    </row>
    <row r="31" spans="1:12" ht="25.5" x14ac:dyDescent="0.2">
      <c r="A31" s="285">
        <v>29</v>
      </c>
      <c r="B31" s="83" t="s">
        <v>121</v>
      </c>
      <c r="C31" s="67">
        <v>2</v>
      </c>
      <c r="D31" s="67" t="s">
        <v>7</v>
      </c>
      <c r="E31" s="66"/>
      <c r="F31" s="66"/>
      <c r="G31" s="67">
        <v>8</v>
      </c>
      <c r="H31" s="93"/>
      <c r="I31" s="66"/>
      <c r="J31" s="178"/>
    </row>
    <row r="32" spans="1:12" ht="38.25" x14ac:dyDescent="0.2">
      <c r="A32" s="285">
        <v>30</v>
      </c>
      <c r="B32" s="66" t="s">
        <v>543</v>
      </c>
      <c r="C32" s="67">
        <v>3</v>
      </c>
      <c r="D32" s="67" t="s">
        <v>24</v>
      </c>
      <c r="E32" s="66"/>
      <c r="F32" s="66"/>
      <c r="G32" s="67">
        <v>8</v>
      </c>
      <c r="H32" s="93"/>
      <c r="I32" s="66"/>
      <c r="J32" s="11"/>
    </row>
    <row r="33" spans="1:10" ht="63.75" x14ac:dyDescent="0.2">
      <c r="A33" s="285">
        <v>31</v>
      </c>
      <c r="B33" s="83" t="s">
        <v>414</v>
      </c>
      <c r="C33" s="67">
        <v>3</v>
      </c>
      <c r="D33" s="67" t="s">
        <v>7</v>
      </c>
      <c r="E33" s="66"/>
      <c r="F33" s="66"/>
      <c r="G33" s="67">
        <v>8</v>
      </c>
      <c r="H33" s="93"/>
      <c r="I33" s="66"/>
      <c r="J33" s="11"/>
    </row>
    <row r="34" spans="1:10" ht="38.25" x14ac:dyDescent="0.2">
      <c r="A34" s="285">
        <v>32</v>
      </c>
      <c r="B34" s="66" t="s">
        <v>207</v>
      </c>
      <c r="C34" s="67">
        <v>13</v>
      </c>
      <c r="D34" s="67" t="s">
        <v>7</v>
      </c>
      <c r="E34" s="103"/>
      <c r="F34" s="66"/>
      <c r="G34" s="67">
        <v>8</v>
      </c>
      <c r="H34" s="93"/>
      <c r="I34" s="66"/>
      <c r="J34" s="11"/>
    </row>
    <row r="35" spans="1:10" ht="38.25" x14ac:dyDescent="0.2">
      <c r="A35" s="285">
        <v>33</v>
      </c>
      <c r="B35" s="66" t="s">
        <v>502</v>
      </c>
      <c r="C35" s="67">
        <v>2</v>
      </c>
      <c r="D35" s="67" t="s">
        <v>7</v>
      </c>
      <c r="E35" s="66"/>
      <c r="F35" s="66"/>
      <c r="G35" s="67">
        <v>8</v>
      </c>
      <c r="H35" s="93"/>
      <c r="I35" s="66"/>
      <c r="J35" s="11"/>
    </row>
    <row r="36" spans="1:10" ht="25.5" x14ac:dyDescent="0.2">
      <c r="A36" s="285">
        <v>34</v>
      </c>
      <c r="B36" s="66" t="s">
        <v>412</v>
      </c>
      <c r="C36" s="67">
        <v>11</v>
      </c>
      <c r="D36" s="67" t="s">
        <v>7</v>
      </c>
      <c r="E36" s="66"/>
      <c r="F36" s="66"/>
      <c r="G36" s="67">
        <v>8</v>
      </c>
      <c r="H36" s="93"/>
      <c r="I36" s="66"/>
      <c r="J36" s="11"/>
    </row>
    <row r="37" spans="1:10" ht="25.5" x14ac:dyDescent="0.2">
      <c r="A37" s="285">
        <v>35</v>
      </c>
      <c r="B37" s="66" t="s">
        <v>503</v>
      </c>
      <c r="C37" s="106">
        <v>10</v>
      </c>
      <c r="D37" s="106" t="s">
        <v>7</v>
      </c>
      <c r="E37" s="105"/>
      <c r="F37" s="70"/>
      <c r="G37" s="67">
        <v>8</v>
      </c>
      <c r="H37" s="93"/>
      <c r="I37" s="105"/>
      <c r="J37" s="11"/>
    </row>
    <row r="38" spans="1:10" x14ac:dyDescent="0.2">
      <c r="A38" s="115" t="s">
        <v>619</v>
      </c>
      <c r="B38" s="115" t="s">
        <v>12</v>
      </c>
      <c r="C38" s="115"/>
      <c r="D38" s="115"/>
      <c r="E38" s="115"/>
      <c r="F38" s="117"/>
      <c r="G38" s="118"/>
      <c r="H38" s="286"/>
      <c r="I38" s="120"/>
      <c r="J38" s="11"/>
    </row>
    <row r="39" spans="1:10" x14ac:dyDescent="0.2">
      <c r="A39" s="294"/>
      <c r="B39" s="101"/>
      <c r="C39" s="11"/>
      <c r="D39" s="11"/>
      <c r="E39" s="11"/>
      <c r="F39" s="11"/>
      <c r="G39" s="11"/>
      <c r="H39" s="11"/>
      <c r="I39" s="11"/>
      <c r="J39" s="11"/>
    </row>
    <row r="40" spans="1:10" ht="12.75" customHeight="1" x14ac:dyDescent="0.2">
      <c r="A40" s="490" t="s">
        <v>663</v>
      </c>
      <c r="B40" s="490"/>
      <c r="C40" s="490"/>
      <c r="D40" s="490"/>
      <c r="E40" s="490"/>
      <c r="F40" s="490"/>
      <c r="G40" s="490"/>
      <c r="H40" s="490"/>
      <c r="I40" s="490"/>
      <c r="J40" s="11"/>
    </row>
    <row r="41" spans="1:10" ht="12.75" customHeight="1" x14ac:dyDescent="0.2">
      <c r="A41" s="490" t="s">
        <v>664</v>
      </c>
      <c r="B41" s="490"/>
      <c r="C41" s="490"/>
      <c r="D41" s="490"/>
      <c r="E41" s="490"/>
      <c r="F41" s="490"/>
      <c r="G41" s="490"/>
      <c r="H41" s="490"/>
      <c r="I41" s="490"/>
      <c r="J41" s="11"/>
    </row>
    <row r="42" spans="1:10" x14ac:dyDescent="0.2">
      <c r="A42" s="294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">
      <c r="A43" s="294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">
      <c r="A44" s="294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">
      <c r="A45" s="294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">
      <c r="A46" s="294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">
      <c r="A47" s="294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">
      <c r="A48" s="294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">
      <c r="A49" s="294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">
      <c r="A50" s="294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">
      <c r="A51" s="294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" x14ac:dyDescent="0.2">
      <c r="A52" s="30"/>
    </row>
    <row r="53" spans="1:10" ht="15" x14ac:dyDescent="0.2">
      <c r="A53" s="30"/>
    </row>
    <row r="54" spans="1:10" ht="15" x14ac:dyDescent="0.2">
      <c r="A54" s="30"/>
    </row>
    <row r="55" spans="1:10" ht="15" x14ac:dyDescent="0.2">
      <c r="A55" s="30"/>
    </row>
    <row r="56" spans="1:10" ht="15" x14ac:dyDescent="0.2">
      <c r="A56" s="31"/>
    </row>
  </sheetData>
  <sheetProtection selectLockedCells="1" selectUnlockedCells="1"/>
  <mergeCells count="3">
    <mergeCell ref="A40:I40"/>
    <mergeCell ref="A41:I41"/>
    <mergeCell ref="A1:I1"/>
  </mergeCells>
  <pageMargins left="0.75" right="0.75" top="1" bottom="1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70" zoomScaleNormal="70" workbookViewId="0">
      <selection sqref="A1:I1"/>
    </sheetView>
  </sheetViews>
  <sheetFormatPr defaultRowHeight="12.75" x14ac:dyDescent="0.2"/>
  <cols>
    <col min="1" max="1" width="3.85546875" customWidth="1"/>
    <col min="2" max="2" width="19.28515625" customWidth="1"/>
    <col min="3" max="3" width="6.28515625" customWidth="1"/>
    <col min="4" max="4" width="4.85546875" customWidth="1"/>
    <col min="6" max="6" width="10.28515625" customWidth="1"/>
    <col min="7" max="7" width="5" customWidth="1"/>
    <col min="8" max="8" width="9.7109375" customWidth="1"/>
    <col min="9" max="9" width="18.85546875" customWidth="1"/>
  </cols>
  <sheetData>
    <row r="1" spans="1:9" ht="18.75" thickBot="1" x14ac:dyDescent="0.3">
      <c r="A1" s="492" t="s">
        <v>1065</v>
      </c>
      <c r="B1" s="492"/>
      <c r="C1" s="492"/>
      <c r="D1" s="492"/>
      <c r="E1" s="492"/>
      <c r="F1" s="492"/>
      <c r="G1" s="492"/>
      <c r="H1" s="492"/>
      <c r="I1" s="492"/>
    </row>
    <row r="2" spans="1:9" ht="52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48.75" customHeight="1" x14ac:dyDescent="0.2">
      <c r="A3" s="106">
        <v>1</v>
      </c>
      <c r="B3" s="66" t="s">
        <v>418</v>
      </c>
      <c r="C3" s="67">
        <v>10</v>
      </c>
      <c r="D3" s="67" t="s">
        <v>7</v>
      </c>
      <c r="E3" s="104"/>
      <c r="F3" s="66"/>
      <c r="G3" s="192">
        <v>8</v>
      </c>
      <c r="H3" s="139"/>
      <c r="I3" s="197"/>
    </row>
    <row r="4" spans="1:9" ht="49.5" customHeight="1" x14ac:dyDescent="0.2">
      <c r="A4" s="106">
        <v>2</v>
      </c>
      <c r="B4" s="66" t="s">
        <v>419</v>
      </c>
      <c r="C4" s="67">
        <v>14</v>
      </c>
      <c r="D4" s="67" t="s">
        <v>7</v>
      </c>
      <c r="E4" s="104"/>
      <c r="F4" s="66"/>
      <c r="G4" s="67">
        <v>8</v>
      </c>
      <c r="H4" s="93"/>
      <c r="I4" s="66"/>
    </row>
    <row r="5" spans="1:9" ht="48" customHeight="1" x14ac:dyDescent="0.2">
      <c r="A5" s="75">
        <v>3</v>
      </c>
      <c r="B5" s="66" t="s">
        <v>420</v>
      </c>
      <c r="C5" s="67">
        <v>5</v>
      </c>
      <c r="D5" s="67" t="s">
        <v>7</v>
      </c>
      <c r="E5" s="104"/>
      <c r="F5" s="66"/>
      <c r="G5" s="67">
        <v>8</v>
      </c>
      <c r="H5" s="93"/>
      <c r="I5" s="66"/>
    </row>
    <row r="6" spans="1:9" ht="15" customHeight="1" x14ac:dyDescent="0.2">
      <c r="A6" s="499" t="s">
        <v>149</v>
      </c>
      <c r="B6" s="499"/>
      <c r="C6" s="115"/>
      <c r="D6" s="115"/>
      <c r="E6" s="115"/>
      <c r="F6" s="119"/>
      <c r="G6" s="118"/>
      <c r="H6" s="119"/>
      <c r="I6" s="120"/>
    </row>
    <row r="7" spans="1:9" x14ac:dyDescent="0.2">
      <c r="A7" s="24"/>
      <c r="B7" s="101"/>
      <c r="C7" s="11"/>
      <c r="D7" s="11"/>
      <c r="E7" s="11"/>
      <c r="F7" s="11"/>
      <c r="G7" s="11"/>
      <c r="H7" s="11"/>
      <c r="I7" s="11"/>
    </row>
    <row r="8" spans="1:9" x14ac:dyDescent="0.2">
      <c r="A8" s="490" t="s">
        <v>668</v>
      </c>
      <c r="B8" s="490"/>
      <c r="C8" s="490"/>
      <c r="D8" s="490"/>
      <c r="E8" s="490"/>
      <c r="F8" s="490"/>
      <c r="G8" s="490"/>
      <c r="H8" s="490"/>
      <c r="I8" s="490"/>
    </row>
    <row r="9" spans="1:9" x14ac:dyDescent="0.2">
      <c r="A9" s="490" t="s">
        <v>669</v>
      </c>
      <c r="B9" s="490"/>
      <c r="C9" s="490"/>
      <c r="D9" s="490"/>
      <c r="E9" s="490"/>
      <c r="F9" s="490"/>
      <c r="G9" s="490"/>
      <c r="H9" s="490"/>
      <c r="I9" s="490"/>
    </row>
    <row r="10" spans="1:9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9" x14ac:dyDescent="0.2">
      <c r="A11" s="11"/>
      <c r="B11" s="11"/>
      <c r="C11" s="11"/>
      <c r="D11" s="11"/>
      <c r="E11" s="11"/>
      <c r="F11" s="11"/>
      <c r="G11" s="11"/>
      <c r="H11" s="11"/>
      <c r="I11" s="11"/>
    </row>
  </sheetData>
  <mergeCells count="4">
    <mergeCell ref="A8:I8"/>
    <mergeCell ref="A9:I9"/>
    <mergeCell ref="A6:B6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70" zoomScaleNormal="70" workbookViewId="0">
      <selection activeCell="B15" sqref="B15"/>
    </sheetView>
  </sheetViews>
  <sheetFormatPr defaultColWidth="11.28515625" defaultRowHeight="12.75" x14ac:dyDescent="0.2"/>
  <cols>
    <col min="1" max="1" width="3.7109375" customWidth="1"/>
    <col min="2" max="2" width="22.42578125" customWidth="1"/>
    <col min="3" max="3" width="5.5703125" customWidth="1"/>
    <col min="4" max="4" width="4.7109375" customWidth="1"/>
    <col min="5" max="5" width="9" customWidth="1"/>
    <col min="6" max="6" width="10.42578125" customWidth="1"/>
    <col min="7" max="7" width="4.85546875" customWidth="1"/>
    <col min="8" max="8" width="12.140625" customWidth="1"/>
    <col min="9" max="9" width="17.85546875" customWidth="1"/>
  </cols>
  <sheetData>
    <row r="1" spans="1:12" s="33" customFormat="1" ht="18.75" thickBot="1" x14ac:dyDescent="0.3">
      <c r="A1" s="500" t="s">
        <v>670</v>
      </c>
      <c r="B1" s="500"/>
      <c r="C1" s="500"/>
      <c r="D1" s="500"/>
      <c r="E1" s="500"/>
      <c r="F1" s="500"/>
      <c r="G1" s="500"/>
      <c r="H1" s="500"/>
      <c r="I1" s="500"/>
      <c r="J1" s="32"/>
    </row>
    <row r="2" spans="1:12" ht="51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ht="25.5" x14ac:dyDescent="0.2">
      <c r="A3" s="372">
        <v>1</v>
      </c>
      <c r="B3" s="366" t="s">
        <v>599</v>
      </c>
      <c r="C3" s="367">
        <v>2</v>
      </c>
      <c r="D3" s="367" t="s">
        <v>7</v>
      </c>
      <c r="E3" s="368"/>
      <c r="F3" s="369"/>
      <c r="G3" s="370">
        <v>8</v>
      </c>
      <c r="H3" s="348"/>
      <c r="I3" s="371"/>
    </row>
    <row r="4" spans="1:12" s="15" customFormat="1" ht="25.5" x14ac:dyDescent="0.2">
      <c r="A4" s="375">
        <v>2</v>
      </c>
      <c r="B4" s="373" t="s">
        <v>209</v>
      </c>
      <c r="C4" s="372">
        <v>7</v>
      </c>
      <c r="D4" s="372" t="s">
        <v>7</v>
      </c>
      <c r="E4" s="373"/>
      <c r="F4" s="369"/>
      <c r="G4" s="374">
        <v>8</v>
      </c>
      <c r="H4" s="348"/>
      <c r="I4" s="373"/>
      <c r="J4" s="14"/>
    </row>
    <row r="5" spans="1:12" s="15" customFormat="1" ht="38.25" x14ac:dyDescent="0.2">
      <c r="A5" s="375">
        <v>3</v>
      </c>
      <c r="B5" s="376" t="s">
        <v>361</v>
      </c>
      <c r="C5" s="375">
        <v>26</v>
      </c>
      <c r="D5" s="375" t="s">
        <v>7</v>
      </c>
      <c r="E5" s="376"/>
      <c r="F5" s="377"/>
      <c r="G5" s="378">
        <v>8</v>
      </c>
      <c r="H5" s="348"/>
      <c r="I5" s="376"/>
      <c r="J5" s="14"/>
    </row>
    <row r="6" spans="1:12" s="15" customFormat="1" ht="25.5" x14ac:dyDescent="0.2">
      <c r="A6" s="372">
        <v>4</v>
      </c>
      <c r="B6" s="376" t="s">
        <v>362</v>
      </c>
      <c r="C6" s="375">
        <v>30</v>
      </c>
      <c r="D6" s="375" t="s">
        <v>7</v>
      </c>
      <c r="E6" s="376"/>
      <c r="F6" s="377"/>
      <c r="G6" s="378">
        <v>8</v>
      </c>
      <c r="H6" s="348"/>
      <c r="I6" s="376"/>
      <c r="J6" s="14"/>
    </row>
    <row r="7" spans="1:12" s="15" customFormat="1" ht="51" x14ac:dyDescent="0.2">
      <c r="A7" s="375">
        <v>5</v>
      </c>
      <c r="B7" s="376" t="s">
        <v>568</v>
      </c>
      <c r="C7" s="375">
        <v>5</v>
      </c>
      <c r="D7" s="375" t="s">
        <v>7</v>
      </c>
      <c r="E7" s="376"/>
      <c r="F7" s="377"/>
      <c r="G7" s="378">
        <v>8</v>
      </c>
      <c r="H7" s="348"/>
      <c r="I7" s="376"/>
      <c r="J7" s="14"/>
    </row>
    <row r="8" spans="1:12" s="15" customFormat="1" ht="25.5" x14ac:dyDescent="0.2">
      <c r="A8" s="375">
        <v>6</v>
      </c>
      <c r="B8" s="379" t="s">
        <v>69</v>
      </c>
      <c r="C8" s="375">
        <v>10</v>
      </c>
      <c r="D8" s="375" t="s">
        <v>7</v>
      </c>
      <c r="E8" s="376"/>
      <c r="F8" s="377"/>
      <c r="G8" s="378">
        <v>8</v>
      </c>
      <c r="H8" s="348"/>
      <c r="I8" s="376"/>
      <c r="J8" s="14"/>
    </row>
    <row r="9" spans="1:12" s="15" customFormat="1" ht="25.5" x14ac:dyDescent="0.2">
      <c r="A9" s="372">
        <v>7</v>
      </c>
      <c r="B9" s="379" t="s">
        <v>70</v>
      </c>
      <c r="C9" s="375">
        <v>9</v>
      </c>
      <c r="D9" s="375" t="s">
        <v>7</v>
      </c>
      <c r="E9" s="376"/>
      <c r="F9" s="377"/>
      <c r="G9" s="378">
        <v>8</v>
      </c>
      <c r="H9" s="348"/>
      <c r="I9" s="376"/>
      <c r="J9" s="14"/>
    </row>
    <row r="10" spans="1:12" s="15" customFormat="1" ht="25.5" x14ac:dyDescent="0.2">
      <c r="A10" s="375">
        <v>8</v>
      </c>
      <c r="B10" s="379" t="s">
        <v>219</v>
      </c>
      <c r="C10" s="375">
        <v>2</v>
      </c>
      <c r="D10" s="375" t="s">
        <v>7</v>
      </c>
      <c r="E10" s="376"/>
      <c r="F10" s="377"/>
      <c r="G10" s="378">
        <v>8</v>
      </c>
      <c r="H10" s="348"/>
      <c r="I10" s="376"/>
      <c r="J10" s="14"/>
    </row>
    <row r="11" spans="1:12" s="15" customFormat="1" ht="51" x14ac:dyDescent="0.2">
      <c r="A11" s="375">
        <v>9</v>
      </c>
      <c r="B11" s="376" t="s">
        <v>88</v>
      </c>
      <c r="C11" s="375">
        <v>3</v>
      </c>
      <c r="D11" s="375" t="s">
        <v>7</v>
      </c>
      <c r="E11" s="376"/>
      <c r="F11" s="377"/>
      <c r="G11" s="378">
        <v>8</v>
      </c>
      <c r="H11" s="348"/>
      <c r="I11" s="376"/>
      <c r="J11" s="14"/>
    </row>
    <row r="12" spans="1:12" s="15" customFormat="1" ht="38.25" x14ac:dyDescent="0.2">
      <c r="A12" s="372">
        <v>10</v>
      </c>
      <c r="B12" s="379" t="s">
        <v>504</v>
      </c>
      <c r="C12" s="375">
        <v>300</v>
      </c>
      <c r="D12" s="375" t="s">
        <v>7</v>
      </c>
      <c r="E12" s="91"/>
      <c r="F12" s="377"/>
      <c r="G12" s="378">
        <v>8</v>
      </c>
      <c r="H12" s="348"/>
      <c r="I12" s="376"/>
      <c r="J12" s="14"/>
    </row>
    <row r="13" spans="1:12" s="15" customFormat="1" ht="25.5" x14ac:dyDescent="0.2">
      <c r="A13" s="375">
        <v>11</v>
      </c>
      <c r="B13" s="376" t="s">
        <v>71</v>
      </c>
      <c r="C13" s="375">
        <v>2</v>
      </c>
      <c r="D13" s="375" t="s">
        <v>7</v>
      </c>
      <c r="E13" s="376"/>
      <c r="F13" s="377"/>
      <c r="G13" s="378">
        <v>8</v>
      </c>
      <c r="H13" s="348"/>
      <c r="I13" s="376"/>
      <c r="J13" s="14"/>
    </row>
    <row r="14" spans="1:12" s="15" customFormat="1" ht="25.5" x14ac:dyDescent="0.2">
      <c r="A14" s="375">
        <v>12</v>
      </c>
      <c r="B14" s="376" t="s">
        <v>72</v>
      </c>
      <c r="C14" s="375">
        <v>2</v>
      </c>
      <c r="D14" s="375" t="s">
        <v>7</v>
      </c>
      <c r="E14" s="376"/>
      <c r="F14" s="377"/>
      <c r="G14" s="378">
        <v>8</v>
      </c>
      <c r="H14" s="348"/>
      <c r="I14" s="376"/>
      <c r="J14" s="14"/>
    </row>
    <row r="15" spans="1:12" s="9" customFormat="1" ht="38.25" x14ac:dyDescent="0.2">
      <c r="A15" s="372">
        <v>13</v>
      </c>
      <c r="B15" s="376" t="s">
        <v>210</v>
      </c>
      <c r="C15" s="375">
        <v>1</v>
      </c>
      <c r="D15" s="375" t="s">
        <v>7</v>
      </c>
      <c r="E15" s="91"/>
      <c r="F15" s="380"/>
      <c r="G15" s="378">
        <v>8</v>
      </c>
      <c r="H15" s="348"/>
      <c r="I15" s="376"/>
    </row>
    <row r="16" spans="1:12" ht="16.5" customHeight="1" x14ac:dyDescent="0.2">
      <c r="A16" s="95" t="s">
        <v>620</v>
      </c>
      <c r="B16" s="95" t="s">
        <v>12</v>
      </c>
      <c r="C16" s="95"/>
      <c r="D16" s="95"/>
      <c r="E16" s="95"/>
      <c r="F16" s="381"/>
      <c r="G16" s="97"/>
      <c r="H16" s="382"/>
      <c r="I16" s="24"/>
      <c r="J16" s="2"/>
      <c r="K16" s="2"/>
      <c r="L16" s="2"/>
    </row>
    <row r="17" spans="1:12" s="4" customFormat="1" ht="14.25" x14ac:dyDescent="0.2">
      <c r="A17" s="383"/>
      <c r="B17" s="384"/>
      <c r="C17" s="385"/>
      <c r="D17" s="385"/>
      <c r="E17" s="385"/>
      <c r="F17" s="385"/>
      <c r="G17" s="385"/>
      <c r="H17" s="385"/>
      <c r="I17" s="32"/>
      <c r="J17" s="3"/>
      <c r="K17" s="3"/>
      <c r="L17" s="3"/>
    </row>
    <row r="18" spans="1:12" s="33" customFormat="1" ht="12.75" customHeight="1" x14ac:dyDescent="0.2">
      <c r="A18" s="490" t="s">
        <v>672</v>
      </c>
      <c r="B18" s="490"/>
      <c r="C18" s="490"/>
      <c r="D18" s="490"/>
      <c r="E18" s="490"/>
      <c r="F18" s="490"/>
      <c r="G18" s="490"/>
      <c r="H18" s="490"/>
      <c r="I18" s="490"/>
      <c r="J18" s="32"/>
    </row>
    <row r="19" spans="1:12" s="33" customFormat="1" ht="12.75" customHeight="1" x14ac:dyDescent="0.2">
      <c r="A19" s="490" t="s">
        <v>671</v>
      </c>
      <c r="B19" s="490"/>
      <c r="C19" s="490"/>
      <c r="D19" s="490"/>
      <c r="E19" s="490"/>
      <c r="F19" s="490"/>
      <c r="G19" s="490"/>
      <c r="H19" s="490"/>
      <c r="I19" s="490"/>
    </row>
    <row r="20" spans="1:12" x14ac:dyDescent="0.2">
      <c r="A20" s="385"/>
      <c r="B20" s="386"/>
      <c r="C20" s="386"/>
      <c r="D20" s="386"/>
      <c r="E20" s="386"/>
      <c r="F20" s="386"/>
      <c r="G20" s="386"/>
      <c r="H20" s="386"/>
      <c r="I20" s="386"/>
    </row>
    <row r="21" spans="1:12" x14ac:dyDescent="0.2">
      <c r="A21" s="385"/>
      <c r="B21" s="386"/>
      <c r="C21" s="386"/>
      <c r="D21" s="386"/>
      <c r="E21" s="386"/>
      <c r="F21" s="386"/>
      <c r="G21" s="386"/>
      <c r="H21" s="386"/>
      <c r="I21" s="386"/>
    </row>
    <row r="22" spans="1:12" x14ac:dyDescent="0.2">
      <c r="A22" s="386"/>
      <c r="B22" s="386"/>
      <c r="C22" s="386"/>
      <c r="D22" s="386"/>
      <c r="E22" s="386"/>
      <c r="F22" s="386"/>
      <c r="G22" s="386"/>
      <c r="H22" s="386"/>
      <c r="I22" s="386"/>
    </row>
    <row r="23" spans="1:12" x14ac:dyDescent="0.2">
      <c r="A23" s="386"/>
      <c r="B23" s="386"/>
      <c r="C23" s="386"/>
      <c r="D23" s="386"/>
      <c r="E23" s="386"/>
      <c r="F23" s="386"/>
      <c r="G23" s="386"/>
      <c r="H23" s="386"/>
      <c r="I23" s="386"/>
    </row>
    <row r="24" spans="1:12" x14ac:dyDescent="0.2">
      <c r="A24" s="386"/>
      <c r="B24" s="386"/>
      <c r="C24" s="386"/>
      <c r="D24" s="386"/>
      <c r="E24" s="386"/>
      <c r="F24" s="386"/>
      <c r="G24" s="386"/>
      <c r="H24" s="386"/>
      <c r="I24" s="386"/>
    </row>
    <row r="25" spans="1:12" x14ac:dyDescent="0.2">
      <c r="A25" s="386"/>
      <c r="B25" s="386"/>
      <c r="C25" s="386"/>
      <c r="D25" s="386"/>
      <c r="E25" s="386"/>
      <c r="F25" s="386"/>
      <c r="G25" s="386"/>
      <c r="H25" s="386"/>
      <c r="I25" s="386"/>
    </row>
    <row r="26" spans="1:12" x14ac:dyDescent="0.2">
      <c r="A26" s="386"/>
      <c r="B26" s="386"/>
      <c r="C26" s="386"/>
      <c r="D26" s="386"/>
      <c r="E26" s="386"/>
      <c r="F26" s="386"/>
      <c r="G26" s="386"/>
      <c r="H26" s="386"/>
      <c r="I26" s="386"/>
    </row>
    <row r="27" spans="1:12" x14ac:dyDescent="0.2">
      <c r="A27" s="386"/>
      <c r="B27" s="386"/>
      <c r="C27" s="386"/>
      <c r="D27" s="386"/>
      <c r="E27" s="386"/>
      <c r="F27" s="386"/>
      <c r="G27" s="386"/>
      <c r="H27" s="386"/>
      <c r="I27" s="386"/>
    </row>
    <row r="28" spans="1:12" x14ac:dyDescent="0.2">
      <c r="A28" s="386"/>
      <c r="B28" s="386"/>
      <c r="C28" s="386"/>
      <c r="D28" s="386"/>
      <c r="E28" s="386"/>
      <c r="F28" s="386"/>
      <c r="G28" s="386"/>
      <c r="H28" s="386"/>
      <c r="I28" s="386"/>
    </row>
    <row r="29" spans="1:12" x14ac:dyDescent="0.2">
      <c r="A29" s="386"/>
      <c r="B29" s="386"/>
      <c r="C29" s="386"/>
      <c r="D29" s="386"/>
      <c r="E29" s="386"/>
      <c r="F29" s="386"/>
      <c r="G29" s="386"/>
      <c r="H29" s="386"/>
      <c r="I29" s="386"/>
    </row>
    <row r="30" spans="1:12" x14ac:dyDescent="0.2">
      <c r="A30" s="386"/>
      <c r="B30" s="11"/>
      <c r="C30" s="11"/>
      <c r="D30" s="11"/>
      <c r="E30" s="11"/>
      <c r="F30" s="11"/>
      <c r="G30" s="11"/>
      <c r="H30" s="11"/>
      <c r="I30" s="11"/>
    </row>
    <row r="31" spans="1:12" x14ac:dyDescent="0.2">
      <c r="A31" s="386"/>
      <c r="B31" s="11"/>
      <c r="C31" s="11"/>
      <c r="D31" s="11"/>
      <c r="E31" s="11"/>
      <c r="F31" s="11"/>
      <c r="G31" s="11"/>
      <c r="H31" s="11"/>
      <c r="I31" s="11"/>
    </row>
    <row r="32" spans="1:12" x14ac:dyDescent="0.2">
      <c r="A32" s="386"/>
      <c r="B32" s="11"/>
      <c r="C32" s="11"/>
      <c r="D32" s="11"/>
      <c r="E32" s="11"/>
      <c r="F32" s="11"/>
      <c r="G32" s="11"/>
      <c r="H32" s="11"/>
      <c r="I32" s="11"/>
    </row>
    <row r="33" spans="1:9" x14ac:dyDescent="0.2">
      <c r="A33" s="386"/>
      <c r="B33" s="11"/>
      <c r="C33" s="11"/>
      <c r="D33" s="11"/>
      <c r="E33" s="11"/>
      <c r="F33" s="11"/>
      <c r="G33" s="11"/>
      <c r="H33" s="11"/>
      <c r="I33" s="11"/>
    </row>
  </sheetData>
  <sheetProtection selectLockedCells="1" selectUnlockedCells="1"/>
  <mergeCells count="3">
    <mergeCell ref="A18:I18"/>
    <mergeCell ref="A19:I19"/>
    <mergeCell ref="A1:I1"/>
  </mergeCells>
  <pageMargins left="0.7" right="0.7" top="0.75" bottom="0.75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70" zoomScaleNormal="70" workbookViewId="0">
      <selection activeCell="H9" sqref="H3:H9"/>
    </sheetView>
  </sheetViews>
  <sheetFormatPr defaultRowHeight="12.75" x14ac:dyDescent="0.2"/>
  <cols>
    <col min="1" max="1" width="3" customWidth="1"/>
    <col min="2" max="2" width="27.85546875" style="10" customWidth="1"/>
    <col min="3" max="3" width="5" style="10" customWidth="1"/>
    <col min="4" max="4" width="5.7109375" style="29" customWidth="1"/>
    <col min="5" max="5" width="9.140625" style="10" customWidth="1"/>
    <col min="6" max="6" width="9.7109375" style="10" customWidth="1"/>
    <col min="7" max="7" width="4.85546875" style="10" customWidth="1"/>
    <col min="8" max="8" width="10.85546875" style="10" customWidth="1"/>
    <col min="9" max="9" width="14" style="10" customWidth="1"/>
    <col min="10" max="10" width="9.140625" style="10" customWidth="1"/>
  </cols>
  <sheetData>
    <row r="1" spans="1:14" s="1" customFormat="1" ht="18.75" thickBot="1" x14ac:dyDescent="0.3">
      <c r="A1" s="501" t="s">
        <v>674</v>
      </c>
      <c r="B1" s="501"/>
      <c r="C1" s="501"/>
      <c r="D1" s="501"/>
      <c r="E1" s="501"/>
      <c r="F1" s="501"/>
      <c r="G1" s="501"/>
      <c r="H1" s="501"/>
      <c r="I1" s="501"/>
      <c r="J1" s="34"/>
    </row>
    <row r="2" spans="1:14" ht="75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  <c r="J2" s="16"/>
      <c r="K2" s="8"/>
      <c r="L2" s="8"/>
    </row>
    <row r="3" spans="1:14" ht="45.6" customHeight="1" x14ac:dyDescent="0.2">
      <c r="A3" s="340">
        <v>1</v>
      </c>
      <c r="B3" s="66" t="s">
        <v>505</v>
      </c>
      <c r="C3" s="67">
        <v>3</v>
      </c>
      <c r="D3" s="67" t="s">
        <v>23</v>
      </c>
      <c r="E3" s="66"/>
      <c r="F3" s="66"/>
      <c r="G3" s="67">
        <v>8</v>
      </c>
      <c r="H3" s="93"/>
      <c r="I3" s="66"/>
      <c r="J3" s="16"/>
      <c r="K3" s="8"/>
      <c r="L3" s="8"/>
    </row>
    <row r="4" spans="1:14" ht="43.15" customHeight="1" x14ac:dyDescent="0.2">
      <c r="A4" s="340">
        <v>2</v>
      </c>
      <c r="B4" s="66" t="s">
        <v>421</v>
      </c>
      <c r="C4" s="67">
        <v>10</v>
      </c>
      <c r="D4" s="67" t="s">
        <v>23</v>
      </c>
      <c r="E4" s="66"/>
      <c r="F4" s="66"/>
      <c r="G4" s="67">
        <v>8</v>
      </c>
      <c r="H4" s="93"/>
      <c r="I4" s="66"/>
      <c r="J4" s="16"/>
      <c r="K4" s="8"/>
      <c r="L4" s="8"/>
    </row>
    <row r="5" spans="1:14" ht="32.450000000000003" customHeight="1" x14ac:dyDescent="0.2">
      <c r="A5" s="340">
        <v>3</v>
      </c>
      <c r="B5" s="66" t="s">
        <v>211</v>
      </c>
      <c r="C5" s="67">
        <v>7</v>
      </c>
      <c r="D5" s="67" t="s">
        <v>23</v>
      </c>
      <c r="E5" s="66"/>
      <c r="F5" s="66"/>
      <c r="G5" s="67">
        <v>8</v>
      </c>
      <c r="H5" s="93"/>
      <c r="I5" s="66"/>
      <c r="J5" s="16"/>
      <c r="K5" s="8"/>
      <c r="L5" s="8"/>
      <c r="N5" s="8"/>
    </row>
    <row r="6" spans="1:14" ht="31.15" customHeight="1" x14ac:dyDescent="0.2">
      <c r="A6" s="340">
        <v>4</v>
      </c>
      <c r="B6" s="66" t="s">
        <v>212</v>
      </c>
      <c r="C6" s="67">
        <v>2</v>
      </c>
      <c r="D6" s="67" t="s">
        <v>23</v>
      </c>
      <c r="E6" s="66"/>
      <c r="F6" s="66"/>
      <c r="G6" s="67">
        <v>8</v>
      </c>
      <c r="H6" s="93"/>
      <c r="I6" s="66"/>
      <c r="J6" s="16"/>
      <c r="K6" s="8"/>
      <c r="L6" s="8"/>
    </row>
    <row r="7" spans="1:14" ht="32.450000000000003" customHeight="1" x14ac:dyDescent="0.2">
      <c r="A7" s="364">
        <v>5</v>
      </c>
      <c r="B7" s="70" t="s">
        <v>213</v>
      </c>
      <c r="C7" s="111">
        <v>2</v>
      </c>
      <c r="D7" s="111" t="s">
        <v>23</v>
      </c>
      <c r="E7" s="70"/>
      <c r="F7" s="70"/>
      <c r="G7" s="111">
        <v>8</v>
      </c>
      <c r="H7" s="93"/>
      <c r="I7" s="70"/>
      <c r="J7" s="16"/>
      <c r="K7" s="8"/>
      <c r="L7" s="8"/>
    </row>
    <row r="8" spans="1:14" ht="46.15" customHeight="1" x14ac:dyDescent="0.2">
      <c r="A8" s="365">
        <v>6</v>
      </c>
      <c r="B8" s="138" t="s">
        <v>214</v>
      </c>
      <c r="C8" s="137">
        <v>2</v>
      </c>
      <c r="D8" s="137" t="s">
        <v>23</v>
      </c>
      <c r="E8" s="138"/>
      <c r="F8" s="138"/>
      <c r="G8" s="137">
        <v>8</v>
      </c>
      <c r="H8" s="93"/>
      <c r="I8" s="138"/>
      <c r="J8" s="16"/>
      <c r="K8" s="8"/>
      <c r="L8" s="8"/>
    </row>
    <row r="9" spans="1:14" s="8" customFormat="1" ht="16.5" customHeight="1" x14ac:dyDescent="0.2">
      <c r="A9" s="291"/>
      <c r="B9" s="141" t="s">
        <v>12</v>
      </c>
      <c r="C9" s="141"/>
      <c r="D9" s="141"/>
      <c r="E9" s="141"/>
      <c r="F9" s="117"/>
      <c r="G9" s="142"/>
      <c r="H9" s="341"/>
      <c r="I9" s="157"/>
      <c r="J9" s="16"/>
    </row>
    <row r="10" spans="1:14" s="8" customFormat="1" x14ac:dyDescent="0.2">
      <c r="A10" s="11"/>
      <c r="B10" s="101"/>
      <c r="C10" s="101"/>
      <c r="D10" s="23"/>
      <c r="E10" s="101"/>
      <c r="F10" s="101"/>
      <c r="G10" s="101"/>
      <c r="H10" s="101"/>
      <c r="I10" s="101"/>
      <c r="J10" s="16"/>
    </row>
    <row r="11" spans="1:14" x14ac:dyDescent="0.2">
      <c r="A11" s="11"/>
      <c r="B11" s="178"/>
      <c r="C11" s="178"/>
      <c r="D11" s="179"/>
      <c r="E11" s="178"/>
      <c r="F11" s="178"/>
      <c r="G11" s="178"/>
      <c r="H11" s="178"/>
      <c r="I11" s="178"/>
    </row>
    <row r="12" spans="1:14" ht="12.75" customHeight="1" x14ac:dyDescent="0.2">
      <c r="A12" s="490" t="s">
        <v>675</v>
      </c>
      <c r="B12" s="490"/>
      <c r="C12" s="490"/>
      <c r="D12" s="490"/>
      <c r="E12" s="490"/>
      <c r="F12" s="490"/>
      <c r="G12" s="490"/>
      <c r="H12" s="490"/>
      <c r="I12" s="490"/>
    </row>
    <row r="13" spans="1:14" ht="12.75" customHeight="1" x14ac:dyDescent="0.2">
      <c r="A13" s="490" t="s">
        <v>676</v>
      </c>
      <c r="B13" s="490"/>
      <c r="C13" s="490"/>
      <c r="D13" s="490"/>
      <c r="E13" s="490"/>
      <c r="F13" s="490"/>
      <c r="G13" s="490"/>
      <c r="H13" s="490"/>
      <c r="I13" s="490"/>
    </row>
  </sheetData>
  <sheetProtection selectLockedCells="1" selectUnlockedCells="1"/>
  <mergeCells count="3">
    <mergeCell ref="A12:I12"/>
    <mergeCell ref="A13:I13"/>
    <mergeCell ref="A1:I1"/>
  </mergeCells>
  <pageMargins left="0.75" right="0.75" top="1" bottom="1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70" zoomScaleNormal="70" workbookViewId="0">
      <selection activeCell="H3" sqref="H3:H8"/>
    </sheetView>
  </sheetViews>
  <sheetFormatPr defaultRowHeight="12.75" x14ac:dyDescent="0.2"/>
  <cols>
    <col min="1" max="1" width="4" customWidth="1"/>
    <col min="2" max="2" width="24.42578125" customWidth="1"/>
    <col min="3" max="4" width="5.140625" customWidth="1"/>
    <col min="5" max="5" width="9.5703125" customWidth="1"/>
    <col min="6" max="6" width="11.140625" customWidth="1"/>
    <col min="7" max="7" width="4.28515625" customWidth="1"/>
    <col min="8" max="8" width="10.85546875" customWidth="1"/>
    <col min="9" max="9" width="17.85546875" customWidth="1"/>
  </cols>
  <sheetData>
    <row r="1" spans="1:12" ht="18.75" thickBot="1" x14ac:dyDescent="0.3">
      <c r="A1" s="502" t="s">
        <v>677</v>
      </c>
      <c r="B1" s="502"/>
      <c r="C1" s="502"/>
      <c r="D1" s="502"/>
      <c r="E1" s="502"/>
      <c r="F1" s="502"/>
      <c r="G1" s="502"/>
      <c r="H1" s="502"/>
      <c r="I1" s="502"/>
    </row>
    <row r="2" spans="1:12" ht="51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79.5" customHeight="1" x14ac:dyDescent="0.2">
      <c r="A3" s="67">
        <v>1</v>
      </c>
      <c r="B3" s="315" t="s">
        <v>422</v>
      </c>
      <c r="C3" s="67">
        <v>5</v>
      </c>
      <c r="D3" s="67" t="s">
        <v>7</v>
      </c>
      <c r="E3" s="66"/>
      <c r="F3" s="66"/>
      <c r="G3" s="67">
        <v>8</v>
      </c>
      <c r="H3" s="93"/>
      <c r="I3" s="105"/>
    </row>
    <row r="4" spans="1:12" s="2" customFormat="1" ht="93.75" customHeight="1" x14ac:dyDescent="0.2">
      <c r="A4" s="75">
        <v>2</v>
      </c>
      <c r="B4" s="315" t="s">
        <v>363</v>
      </c>
      <c r="C4" s="75">
        <v>15</v>
      </c>
      <c r="D4" s="75" t="s">
        <v>7</v>
      </c>
      <c r="E4" s="76"/>
      <c r="F4" s="66"/>
      <c r="G4" s="67">
        <v>8</v>
      </c>
      <c r="H4" s="93"/>
      <c r="I4" s="93"/>
    </row>
    <row r="5" spans="1:12" s="2" customFormat="1" ht="96.75" customHeight="1" x14ac:dyDescent="0.2">
      <c r="A5" s="75">
        <v>3</v>
      </c>
      <c r="B5" s="315" t="s">
        <v>364</v>
      </c>
      <c r="C5" s="75">
        <v>2</v>
      </c>
      <c r="D5" s="75" t="s">
        <v>7</v>
      </c>
      <c r="E5" s="76"/>
      <c r="F5" s="66"/>
      <c r="G5" s="67">
        <v>8</v>
      </c>
      <c r="H5" s="93"/>
      <c r="I5" s="93"/>
    </row>
    <row r="6" spans="1:12" s="2" customFormat="1" ht="55.5" customHeight="1" x14ac:dyDescent="0.2">
      <c r="A6" s="67">
        <v>4</v>
      </c>
      <c r="B6" s="315" t="s">
        <v>423</v>
      </c>
      <c r="C6" s="67">
        <v>8</v>
      </c>
      <c r="D6" s="67" t="s">
        <v>7</v>
      </c>
      <c r="E6" s="66"/>
      <c r="F6" s="66"/>
      <c r="G6" s="67">
        <v>8</v>
      </c>
      <c r="H6" s="93"/>
      <c r="I6" s="105"/>
    </row>
    <row r="7" spans="1:12" s="2" customFormat="1" ht="51.75" customHeight="1" x14ac:dyDescent="0.2">
      <c r="A7" s="67">
        <v>5</v>
      </c>
      <c r="B7" s="363" t="s">
        <v>365</v>
      </c>
      <c r="C7" s="67">
        <v>150</v>
      </c>
      <c r="D7" s="67" t="s">
        <v>7</v>
      </c>
      <c r="E7" s="66"/>
      <c r="F7" s="70"/>
      <c r="G7" s="67">
        <v>8</v>
      </c>
      <c r="H7" s="93"/>
      <c r="I7" s="105"/>
    </row>
    <row r="8" spans="1:12" s="4" customFormat="1" ht="14.25" x14ac:dyDescent="0.2">
      <c r="A8" s="156"/>
      <c r="B8" s="63" t="s">
        <v>12</v>
      </c>
      <c r="C8" s="156"/>
      <c r="D8" s="156"/>
      <c r="E8" s="156"/>
      <c r="F8" s="117"/>
      <c r="G8" s="118"/>
      <c r="H8" s="119"/>
      <c r="I8" s="120"/>
      <c r="J8" s="3"/>
      <c r="K8" s="3"/>
      <c r="L8" s="3"/>
    </row>
    <row r="9" spans="1:12" x14ac:dyDescent="0.2">
      <c r="A9" s="23"/>
      <c r="B9" s="101"/>
      <c r="C9" s="101"/>
      <c r="D9" s="101"/>
      <c r="E9" s="101"/>
      <c r="F9" s="101"/>
      <c r="G9" s="101"/>
      <c r="H9" s="11"/>
      <c r="I9" s="11"/>
    </row>
    <row r="10" spans="1:12" x14ac:dyDescent="0.2">
      <c r="A10" s="23"/>
      <c r="B10" s="101"/>
      <c r="C10" s="101"/>
      <c r="D10" s="101"/>
      <c r="E10" s="101"/>
      <c r="F10" s="101"/>
      <c r="G10" s="101"/>
      <c r="H10" s="11"/>
      <c r="I10" s="11"/>
    </row>
    <row r="11" spans="1:12" ht="12.75" customHeight="1" x14ac:dyDescent="0.2">
      <c r="A11" s="490" t="s">
        <v>680</v>
      </c>
      <c r="B11" s="490"/>
      <c r="C11" s="490"/>
      <c r="D11" s="490"/>
      <c r="E11" s="490"/>
      <c r="F11" s="490"/>
      <c r="G11" s="490"/>
      <c r="H11" s="490"/>
      <c r="I11" s="490"/>
    </row>
    <row r="12" spans="1:12" ht="12.75" customHeight="1" x14ac:dyDescent="0.2">
      <c r="A12" s="490" t="s">
        <v>681</v>
      </c>
      <c r="B12" s="490"/>
      <c r="C12" s="490"/>
      <c r="D12" s="490"/>
      <c r="E12" s="490"/>
      <c r="F12" s="490"/>
      <c r="G12" s="490"/>
      <c r="H12" s="490"/>
      <c r="I12" s="490"/>
    </row>
    <row r="13" spans="1:12" x14ac:dyDescent="0.2">
      <c r="A13" s="23"/>
      <c r="B13" s="101"/>
      <c r="C13" s="101"/>
      <c r="D13" s="101"/>
      <c r="E13" s="101"/>
      <c r="F13" s="101"/>
      <c r="G13" s="101"/>
      <c r="H13" s="11"/>
      <c r="I13" s="11"/>
    </row>
    <row r="14" spans="1:12" x14ac:dyDescent="0.2">
      <c r="A14" s="23"/>
      <c r="B14" s="100"/>
      <c r="C14" s="100"/>
      <c r="D14" s="100"/>
      <c r="E14" s="100"/>
      <c r="F14" s="100"/>
      <c r="G14" s="100"/>
      <c r="H14" s="11"/>
      <c r="I14" s="11"/>
    </row>
    <row r="15" spans="1:12" x14ac:dyDescent="0.2">
      <c r="A15" s="23"/>
      <c r="B15" s="11"/>
      <c r="C15" s="11"/>
      <c r="D15" s="11"/>
      <c r="E15" s="11"/>
      <c r="F15" s="11"/>
      <c r="G15" s="11"/>
      <c r="H15" s="11"/>
      <c r="I15" s="11"/>
    </row>
    <row r="16" spans="1:12" x14ac:dyDescent="0.2">
      <c r="A16" s="23"/>
      <c r="B16" s="11"/>
      <c r="C16" s="11"/>
      <c r="D16" s="11"/>
      <c r="E16" s="11"/>
      <c r="F16" s="11"/>
      <c r="G16" s="11"/>
      <c r="H16" s="11"/>
      <c r="I16" s="11"/>
    </row>
    <row r="17" spans="1:9" x14ac:dyDescent="0.2">
      <c r="A17" s="23"/>
      <c r="B17" s="11"/>
      <c r="C17" s="11"/>
      <c r="D17" s="11"/>
      <c r="E17" s="11"/>
      <c r="F17" s="11"/>
      <c r="G17" s="11"/>
      <c r="H17" s="11"/>
      <c r="I17" s="11"/>
    </row>
    <row r="18" spans="1:9" ht="15" x14ac:dyDescent="0.2">
      <c r="A18" s="6"/>
    </row>
    <row r="19" spans="1:9" x14ac:dyDescent="0.2">
      <c r="A19" s="8"/>
    </row>
  </sheetData>
  <sheetProtection selectLockedCells="1" selectUnlockedCells="1"/>
  <mergeCells count="3">
    <mergeCell ref="A11:I11"/>
    <mergeCell ref="A12:I12"/>
    <mergeCell ref="A1:I1"/>
  </mergeCells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3" zoomScale="70" zoomScaleNormal="70" workbookViewId="0">
      <selection activeCell="H20" sqref="H3:H20"/>
    </sheetView>
  </sheetViews>
  <sheetFormatPr defaultRowHeight="12.75" x14ac:dyDescent="0.2"/>
  <cols>
    <col min="1" max="1" width="4.42578125" customWidth="1"/>
    <col min="2" max="2" width="27.7109375" customWidth="1"/>
    <col min="3" max="3" width="5" customWidth="1"/>
    <col min="4" max="4" width="4.7109375" customWidth="1"/>
    <col min="5" max="5" width="9.42578125" customWidth="1"/>
    <col min="6" max="6" width="10.42578125" customWidth="1"/>
    <col min="7" max="7" width="4.7109375" customWidth="1"/>
    <col min="8" max="8" width="11.140625" customWidth="1"/>
    <col min="9" max="9" width="19.5703125" customWidth="1"/>
  </cols>
  <sheetData>
    <row r="1" spans="1:9" ht="18.75" thickBot="1" x14ac:dyDescent="0.3">
      <c r="A1" s="492" t="s">
        <v>684</v>
      </c>
      <c r="B1" s="492"/>
      <c r="C1" s="492"/>
      <c r="D1" s="492"/>
      <c r="E1" s="492"/>
      <c r="F1" s="492"/>
      <c r="G1" s="492"/>
      <c r="H1" s="492"/>
      <c r="I1" s="492"/>
    </row>
    <row r="2" spans="1:9" ht="45.7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s="176" customFormat="1" ht="25.5" x14ac:dyDescent="0.2">
      <c r="A3" s="467">
        <v>1</v>
      </c>
      <c r="B3" s="475" t="s">
        <v>682</v>
      </c>
      <c r="C3" s="467">
        <v>5</v>
      </c>
      <c r="D3" s="467" t="s">
        <v>7</v>
      </c>
      <c r="E3" s="355"/>
      <c r="F3" s="476"/>
      <c r="G3" s="356">
        <v>8</v>
      </c>
      <c r="H3" s="477"/>
      <c r="I3" s="478"/>
    </row>
    <row r="4" spans="1:9" s="176" customFormat="1" ht="25.5" x14ac:dyDescent="0.2">
      <c r="A4" s="188">
        <v>2</v>
      </c>
      <c r="B4" s="354" t="s">
        <v>683</v>
      </c>
      <c r="C4" s="180">
        <v>2</v>
      </c>
      <c r="D4" s="188" t="s">
        <v>7</v>
      </c>
      <c r="E4" s="206"/>
      <c r="F4" s="207"/>
      <c r="G4" s="183">
        <v>8</v>
      </c>
      <c r="H4" s="160"/>
      <c r="I4" s="184"/>
    </row>
    <row r="5" spans="1:9" s="176" customFormat="1" ht="51" x14ac:dyDescent="0.2">
      <c r="A5" s="65">
        <v>3</v>
      </c>
      <c r="B5" s="357" t="s">
        <v>428</v>
      </c>
      <c r="C5" s="205">
        <v>13</v>
      </c>
      <c r="D5" s="65" t="s">
        <v>7</v>
      </c>
      <c r="E5" s="206"/>
      <c r="F5" s="207"/>
      <c r="G5" s="205">
        <v>8</v>
      </c>
      <c r="H5" s="160"/>
      <c r="I5" s="160"/>
    </row>
    <row r="6" spans="1:9" s="176" customFormat="1" ht="38.25" x14ac:dyDescent="0.2">
      <c r="A6" s="65">
        <v>4</v>
      </c>
      <c r="B6" s="159" t="s">
        <v>478</v>
      </c>
      <c r="C6" s="65">
        <v>2</v>
      </c>
      <c r="D6" s="65" t="s">
        <v>7</v>
      </c>
      <c r="E6" s="209"/>
      <c r="F6" s="207"/>
      <c r="G6" s="205">
        <v>8</v>
      </c>
      <c r="H6" s="160"/>
      <c r="I6" s="335"/>
    </row>
    <row r="7" spans="1:9" s="176" customFormat="1" ht="38.25" x14ac:dyDescent="0.2">
      <c r="A7" s="65">
        <v>5</v>
      </c>
      <c r="B7" s="159" t="s">
        <v>215</v>
      </c>
      <c r="C7" s="65">
        <v>4</v>
      </c>
      <c r="D7" s="65" t="s">
        <v>7</v>
      </c>
      <c r="E7" s="159"/>
      <c r="F7" s="207"/>
      <c r="G7" s="205">
        <v>8</v>
      </c>
      <c r="H7" s="160"/>
      <c r="I7" s="335"/>
    </row>
    <row r="8" spans="1:9" s="176" customFormat="1" ht="38.25" x14ac:dyDescent="0.2">
      <c r="A8" s="65">
        <v>6</v>
      </c>
      <c r="B8" s="159" t="s">
        <v>479</v>
      </c>
      <c r="C8" s="65">
        <v>6</v>
      </c>
      <c r="D8" s="65" t="s">
        <v>7</v>
      </c>
      <c r="E8" s="159"/>
      <c r="F8" s="207"/>
      <c r="G8" s="205">
        <v>8</v>
      </c>
      <c r="H8" s="160"/>
      <c r="I8" s="335"/>
    </row>
    <row r="9" spans="1:9" s="176" customFormat="1" ht="76.5" x14ac:dyDescent="0.2">
      <c r="A9" s="205">
        <v>7</v>
      </c>
      <c r="B9" s="159" t="s">
        <v>425</v>
      </c>
      <c r="C9" s="205">
        <v>30</v>
      </c>
      <c r="D9" s="205" t="s">
        <v>7</v>
      </c>
      <c r="E9" s="207"/>
      <c r="F9" s="207"/>
      <c r="G9" s="205">
        <v>8</v>
      </c>
      <c r="H9" s="160"/>
      <c r="I9" s="160"/>
    </row>
    <row r="10" spans="1:9" s="176" customFormat="1" ht="89.25" x14ac:dyDescent="0.2">
      <c r="A10" s="205">
        <v>8</v>
      </c>
      <c r="B10" s="159" t="s">
        <v>426</v>
      </c>
      <c r="C10" s="205">
        <v>10</v>
      </c>
      <c r="D10" s="205" t="s">
        <v>7</v>
      </c>
      <c r="E10" s="448"/>
      <c r="F10" s="207"/>
      <c r="G10" s="205">
        <v>8</v>
      </c>
      <c r="H10" s="160"/>
      <c r="I10" s="160"/>
    </row>
    <row r="11" spans="1:9" s="176" customFormat="1" ht="52.5" customHeight="1" x14ac:dyDescent="0.2">
      <c r="A11" s="205">
        <v>9</v>
      </c>
      <c r="B11" s="358" t="s">
        <v>427</v>
      </c>
      <c r="C11" s="205">
        <v>6</v>
      </c>
      <c r="D11" s="205" t="s">
        <v>7</v>
      </c>
      <c r="E11" s="206"/>
      <c r="F11" s="207"/>
      <c r="G11" s="205">
        <v>8</v>
      </c>
      <c r="H11" s="160"/>
      <c r="I11" s="160"/>
    </row>
    <row r="12" spans="1:9" s="176" customFormat="1" ht="25.5" x14ac:dyDescent="0.2">
      <c r="A12" s="65">
        <v>10</v>
      </c>
      <c r="B12" s="359" t="s">
        <v>1009</v>
      </c>
      <c r="C12" s="65">
        <v>80</v>
      </c>
      <c r="D12" s="65" t="s">
        <v>7</v>
      </c>
      <c r="E12" s="159"/>
      <c r="F12" s="207"/>
      <c r="G12" s="205">
        <v>8</v>
      </c>
      <c r="H12" s="160"/>
      <c r="I12" s="335"/>
    </row>
    <row r="13" spans="1:9" s="176" customFormat="1" ht="38.25" x14ac:dyDescent="0.2">
      <c r="A13" s="65">
        <v>11</v>
      </c>
      <c r="B13" s="359" t="s">
        <v>1010</v>
      </c>
      <c r="C13" s="65">
        <v>47</v>
      </c>
      <c r="D13" s="65" t="s">
        <v>7</v>
      </c>
      <c r="E13" s="159"/>
      <c r="F13" s="207"/>
      <c r="G13" s="205">
        <v>8</v>
      </c>
      <c r="H13" s="160"/>
      <c r="I13" s="335"/>
    </row>
    <row r="14" spans="1:9" s="176" customFormat="1" ht="38.25" x14ac:dyDescent="0.2">
      <c r="A14" s="65">
        <v>12</v>
      </c>
      <c r="B14" s="359" t="s">
        <v>1011</v>
      </c>
      <c r="C14" s="65">
        <v>200</v>
      </c>
      <c r="D14" s="65" t="s">
        <v>7</v>
      </c>
      <c r="E14" s="159"/>
      <c r="F14" s="207"/>
      <c r="G14" s="205">
        <v>8</v>
      </c>
      <c r="H14" s="160"/>
      <c r="I14" s="335"/>
    </row>
    <row r="15" spans="1:9" s="176" customFormat="1" ht="38.25" x14ac:dyDescent="0.2">
      <c r="A15" s="65">
        <v>13</v>
      </c>
      <c r="B15" s="159" t="s">
        <v>216</v>
      </c>
      <c r="C15" s="65">
        <v>18</v>
      </c>
      <c r="D15" s="65" t="s">
        <v>7</v>
      </c>
      <c r="E15" s="209"/>
      <c r="F15" s="207"/>
      <c r="G15" s="205">
        <v>8</v>
      </c>
      <c r="H15" s="160"/>
      <c r="I15" s="335"/>
    </row>
    <row r="16" spans="1:9" s="176" customFormat="1" ht="51" x14ac:dyDescent="0.2">
      <c r="A16" s="65">
        <v>14</v>
      </c>
      <c r="B16" s="159" t="s">
        <v>424</v>
      </c>
      <c r="C16" s="65">
        <v>1</v>
      </c>
      <c r="D16" s="65" t="s">
        <v>7</v>
      </c>
      <c r="E16" s="159"/>
      <c r="F16" s="207"/>
      <c r="G16" s="205">
        <v>8</v>
      </c>
      <c r="H16" s="160"/>
      <c r="I16" s="335"/>
    </row>
    <row r="17" spans="1:9" s="176" customFormat="1" ht="25.5" x14ac:dyDescent="0.2">
      <c r="A17" s="65">
        <v>15</v>
      </c>
      <c r="B17" s="358" t="s">
        <v>1006</v>
      </c>
      <c r="C17" s="65">
        <v>3</v>
      </c>
      <c r="D17" s="65" t="s">
        <v>7</v>
      </c>
      <c r="E17" s="159"/>
      <c r="F17" s="207"/>
      <c r="G17" s="205">
        <v>8</v>
      </c>
      <c r="H17" s="160"/>
      <c r="I17" s="335"/>
    </row>
    <row r="18" spans="1:9" s="176" customFormat="1" ht="38.25" x14ac:dyDescent="0.2">
      <c r="A18" s="65">
        <v>16</v>
      </c>
      <c r="B18" s="358" t="s">
        <v>1007</v>
      </c>
      <c r="C18" s="65">
        <v>20</v>
      </c>
      <c r="D18" s="65" t="s">
        <v>7</v>
      </c>
      <c r="E18" s="159"/>
      <c r="F18" s="207"/>
      <c r="G18" s="205">
        <v>8</v>
      </c>
      <c r="H18" s="160"/>
      <c r="I18" s="335"/>
    </row>
    <row r="19" spans="1:9" s="176" customFormat="1" ht="38.25" x14ac:dyDescent="0.2">
      <c r="A19" s="161">
        <v>17</v>
      </c>
      <c r="B19" s="358" t="s">
        <v>1008</v>
      </c>
      <c r="C19" s="161">
        <v>43</v>
      </c>
      <c r="D19" s="161" t="s">
        <v>7</v>
      </c>
      <c r="E19" s="358"/>
      <c r="F19" s="360"/>
      <c r="G19" s="208">
        <v>8</v>
      </c>
      <c r="H19" s="160"/>
      <c r="I19" s="361"/>
    </row>
    <row r="20" spans="1:9" s="176" customFormat="1" x14ac:dyDescent="0.2">
      <c r="A20" s="356"/>
      <c r="B20" s="362" t="s">
        <v>12</v>
      </c>
      <c r="C20" s="356"/>
      <c r="D20" s="356"/>
      <c r="E20" s="356"/>
      <c r="F20" s="166"/>
      <c r="G20" s="337"/>
      <c r="H20" s="286"/>
      <c r="I20" s="188"/>
    </row>
    <row r="21" spans="1:9" s="176" customFormat="1" x14ac:dyDescent="0.2">
      <c r="A21" s="171"/>
      <c r="B21" s="174"/>
      <c r="C21" s="174"/>
      <c r="D21" s="174"/>
      <c r="E21" s="174"/>
      <c r="F21" s="174"/>
      <c r="G21" s="174"/>
    </row>
    <row r="22" spans="1:9" s="176" customFormat="1" x14ac:dyDescent="0.2">
      <c r="A22" s="503" t="s">
        <v>686</v>
      </c>
      <c r="B22" s="503"/>
      <c r="C22" s="503"/>
      <c r="D22" s="503"/>
      <c r="E22" s="503"/>
      <c r="F22" s="503"/>
      <c r="G22" s="503"/>
      <c r="H22" s="503"/>
      <c r="I22" s="503"/>
    </row>
    <row r="23" spans="1:9" s="176" customFormat="1" x14ac:dyDescent="0.2">
      <c r="A23" s="503" t="s">
        <v>687</v>
      </c>
      <c r="B23" s="503"/>
      <c r="C23" s="503"/>
      <c r="D23" s="503"/>
      <c r="E23" s="503"/>
      <c r="F23" s="503"/>
      <c r="G23" s="503"/>
      <c r="H23" s="503"/>
      <c r="I23" s="503"/>
    </row>
    <row r="24" spans="1:9" s="176" customFormat="1" x14ac:dyDescent="0.2"/>
    <row r="25" spans="1:9" s="176" customFormat="1" x14ac:dyDescent="0.2"/>
    <row r="26" spans="1:9" s="176" customFormat="1" x14ac:dyDescent="0.2"/>
    <row r="27" spans="1:9" s="176" customFormat="1" x14ac:dyDescent="0.2"/>
    <row r="28" spans="1:9" s="176" customFormat="1" x14ac:dyDescent="0.2"/>
    <row r="29" spans="1:9" s="176" customFormat="1" x14ac:dyDescent="0.2"/>
    <row r="30" spans="1:9" s="176" customFormat="1" x14ac:dyDescent="0.2"/>
    <row r="31" spans="1:9" s="176" customFormat="1" x14ac:dyDescent="0.2"/>
    <row r="32" spans="1:9" s="176" customFormat="1" x14ac:dyDescent="0.2"/>
    <row r="33" s="176" customFormat="1" x14ac:dyDescent="0.2"/>
    <row r="34" s="176" customFormat="1" x14ac:dyDescent="0.2"/>
    <row r="35" s="176" customFormat="1" x14ac:dyDescent="0.2"/>
    <row r="36" s="176" customFormat="1" x14ac:dyDescent="0.2"/>
    <row r="37" s="176" customFormat="1" x14ac:dyDescent="0.2"/>
    <row r="38" s="176" customFormat="1" x14ac:dyDescent="0.2"/>
    <row r="39" s="176" customFormat="1" x14ac:dyDescent="0.2"/>
    <row r="40" s="176" customFormat="1" x14ac:dyDescent="0.2"/>
  </sheetData>
  <mergeCells count="3">
    <mergeCell ref="A22:I22"/>
    <mergeCell ref="A23:I23"/>
    <mergeCell ref="A1:I1"/>
  </mergeCells>
  <pageMargins left="0.7" right="0.7" top="0.75" bottom="0.75" header="0.3" footer="0.3"/>
  <pageSetup paperSize="9" scale="98" orientation="portrait" horizontalDpi="4294967294" vertic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2"/>
  <sheetViews>
    <sheetView topLeftCell="B1" zoomScale="70" zoomScaleNormal="70" workbookViewId="0">
      <selection activeCell="Q22" sqref="Q22"/>
    </sheetView>
  </sheetViews>
  <sheetFormatPr defaultRowHeight="12.75" x14ac:dyDescent="0.2"/>
  <cols>
    <col min="1" max="1" width="0" hidden="1" customWidth="1"/>
    <col min="2" max="2" width="4" customWidth="1"/>
    <col min="3" max="3" width="25.7109375" customWidth="1"/>
    <col min="4" max="4" width="4.5703125" customWidth="1"/>
    <col min="5" max="5" width="5.140625" customWidth="1"/>
    <col min="6" max="6" width="9.140625" customWidth="1"/>
    <col min="7" max="7" width="9.5703125" customWidth="1"/>
    <col min="8" max="8" width="4.140625" customWidth="1"/>
    <col min="9" max="9" width="11.140625" customWidth="1"/>
    <col min="10" max="10" width="13.28515625" customWidth="1"/>
  </cols>
  <sheetData>
    <row r="1" spans="2:10" ht="18.75" thickBot="1" x14ac:dyDescent="0.3">
      <c r="B1" s="505" t="s">
        <v>688</v>
      </c>
      <c r="C1" s="505"/>
      <c r="D1" s="505"/>
      <c r="E1" s="505"/>
      <c r="F1" s="505"/>
      <c r="G1" s="505"/>
      <c r="H1" s="505"/>
      <c r="I1" s="505"/>
      <c r="J1" s="505"/>
    </row>
    <row r="2" spans="2:10" s="13" customFormat="1" ht="69" customHeight="1" thickBot="1" x14ac:dyDescent="0.25">
      <c r="B2" s="124" t="s">
        <v>0</v>
      </c>
      <c r="C2" s="125" t="s">
        <v>1</v>
      </c>
      <c r="D2" s="125" t="s">
        <v>2</v>
      </c>
      <c r="E2" s="125" t="s">
        <v>3</v>
      </c>
      <c r="F2" s="126" t="s">
        <v>4</v>
      </c>
      <c r="G2" s="127" t="s">
        <v>5</v>
      </c>
      <c r="H2" s="127" t="s">
        <v>8</v>
      </c>
      <c r="I2" s="128" t="s">
        <v>6</v>
      </c>
      <c r="J2" s="129" t="s">
        <v>982</v>
      </c>
    </row>
    <row r="3" spans="2:10" s="2" customFormat="1" ht="59.45" customHeight="1" x14ac:dyDescent="0.2">
      <c r="B3" s="346">
        <v>1</v>
      </c>
      <c r="C3" s="94" t="s">
        <v>217</v>
      </c>
      <c r="D3" s="346">
        <v>2</v>
      </c>
      <c r="E3" s="346" t="s">
        <v>7</v>
      </c>
      <c r="F3" s="347"/>
      <c r="G3" s="347"/>
      <c r="H3" s="346">
        <v>8</v>
      </c>
      <c r="I3" s="348"/>
      <c r="J3" s="349"/>
    </row>
    <row r="4" spans="2:10" s="2" customFormat="1" ht="63.75" customHeight="1" x14ac:dyDescent="0.2">
      <c r="B4" s="144">
        <v>2</v>
      </c>
      <c r="C4" s="94" t="s">
        <v>218</v>
      </c>
      <c r="D4" s="144">
        <v>3</v>
      </c>
      <c r="E4" s="144" t="s">
        <v>7</v>
      </c>
      <c r="F4" s="145"/>
      <c r="G4" s="145"/>
      <c r="H4" s="144">
        <v>8</v>
      </c>
      <c r="I4" s="348"/>
      <c r="J4" s="350"/>
    </row>
    <row r="5" spans="2:10" x14ac:dyDescent="0.2">
      <c r="B5" s="504" t="s">
        <v>12</v>
      </c>
      <c r="C5" s="504"/>
      <c r="D5" s="26"/>
      <c r="E5" s="26"/>
      <c r="F5" s="26"/>
      <c r="G5" s="351"/>
      <c r="H5" s="352"/>
      <c r="I5" s="351"/>
      <c r="J5" s="353"/>
    </row>
    <row r="6" spans="2:10" x14ac:dyDescent="0.2">
      <c r="B6" s="11"/>
      <c r="C6" s="11"/>
      <c r="D6" s="11"/>
      <c r="E6" s="11"/>
      <c r="F6" s="11"/>
      <c r="G6" s="11"/>
      <c r="H6" s="11"/>
      <c r="I6" s="11"/>
      <c r="J6" s="11"/>
    </row>
    <row r="7" spans="2:10" ht="10.15" customHeight="1" x14ac:dyDescent="0.2">
      <c r="B7" s="11"/>
      <c r="C7" s="11"/>
      <c r="D7" s="11"/>
      <c r="E7" s="11"/>
      <c r="F7" s="11"/>
      <c r="G7" s="11"/>
      <c r="H7" s="11"/>
      <c r="I7" s="11"/>
      <c r="J7" s="11"/>
    </row>
    <row r="8" spans="2:10" ht="19.5" customHeight="1" x14ac:dyDescent="0.2">
      <c r="B8" s="490" t="s">
        <v>689</v>
      </c>
      <c r="C8" s="490"/>
      <c r="D8" s="490"/>
      <c r="E8" s="490"/>
      <c r="F8" s="490"/>
      <c r="G8" s="490"/>
      <c r="H8" s="490"/>
      <c r="I8" s="490"/>
      <c r="J8" s="490"/>
    </row>
    <row r="9" spans="2:10" ht="18.75" customHeight="1" x14ac:dyDescent="0.2">
      <c r="B9" s="490" t="s">
        <v>690</v>
      </c>
      <c r="C9" s="490"/>
      <c r="D9" s="490"/>
      <c r="E9" s="490"/>
      <c r="F9" s="490"/>
      <c r="G9" s="490"/>
      <c r="H9" s="490"/>
      <c r="I9" s="490"/>
      <c r="J9" s="490"/>
    </row>
    <row r="10" spans="2:10" ht="14.25" x14ac:dyDescent="0.2">
      <c r="C10" s="2"/>
    </row>
    <row r="11" spans="2:10" ht="14.25" x14ac:dyDescent="0.2">
      <c r="C11" s="2"/>
    </row>
    <row r="12" spans="2:10" ht="14.25" x14ac:dyDescent="0.2">
      <c r="C12" s="2"/>
    </row>
    <row r="13" spans="2:10" ht="14.25" x14ac:dyDescent="0.2">
      <c r="C13" s="2"/>
    </row>
    <row r="14" spans="2:10" ht="14.25" x14ac:dyDescent="0.2">
      <c r="C14" s="2"/>
    </row>
    <row r="15" spans="2:10" ht="14.25" x14ac:dyDescent="0.2">
      <c r="C15" s="2"/>
    </row>
    <row r="16" spans="2:10" ht="14.25" x14ac:dyDescent="0.2">
      <c r="C16" s="2"/>
    </row>
    <row r="17" spans="3:3" ht="14.25" x14ac:dyDescent="0.2">
      <c r="C17" s="2"/>
    </row>
    <row r="18" spans="3:3" ht="14.25" x14ac:dyDescent="0.2">
      <c r="C18" s="2"/>
    </row>
    <row r="19" spans="3:3" ht="14.25" x14ac:dyDescent="0.2">
      <c r="C19" s="2"/>
    </row>
    <row r="20" spans="3:3" ht="14.25" x14ac:dyDescent="0.2">
      <c r="C20" s="2"/>
    </row>
    <row r="21" spans="3:3" ht="14.25" x14ac:dyDescent="0.2">
      <c r="C21" s="2"/>
    </row>
    <row r="22" spans="3:3" ht="14.25" x14ac:dyDescent="0.2">
      <c r="C22" s="2"/>
    </row>
    <row r="23" spans="3:3" ht="14.25" x14ac:dyDescent="0.2">
      <c r="C23" s="2"/>
    </row>
    <row r="24" spans="3:3" ht="14.25" x14ac:dyDescent="0.2">
      <c r="C24" s="2"/>
    </row>
    <row r="25" spans="3:3" ht="14.25" x14ac:dyDescent="0.2">
      <c r="C25" s="2"/>
    </row>
    <row r="26" spans="3:3" ht="14.25" x14ac:dyDescent="0.2">
      <c r="C26" s="2"/>
    </row>
    <row r="27" spans="3:3" ht="14.25" x14ac:dyDescent="0.2">
      <c r="C27" s="2"/>
    </row>
    <row r="28" spans="3:3" ht="14.25" x14ac:dyDescent="0.2">
      <c r="C28" s="2"/>
    </row>
    <row r="29" spans="3:3" ht="14.25" x14ac:dyDescent="0.2">
      <c r="C29" s="2"/>
    </row>
    <row r="30" spans="3:3" ht="14.25" x14ac:dyDescent="0.2">
      <c r="C30" s="2"/>
    </row>
    <row r="31" spans="3:3" ht="14.25" x14ac:dyDescent="0.2">
      <c r="C31" s="2"/>
    </row>
    <row r="32" spans="3:3" ht="14.25" x14ac:dyDescent="0.2">
      <c r="C32" s="2"/>
    </row>
    <row r="33" spans="3:3" ht="14.25" x14ac:dyDescent="0.2">
      <c r="C33" s="2"/>
    </row>
    <row r="34" spans="3:3" ht="14.25" x14ac:dyDescent="0.2">
      <c r="C34" s="2"/>
    </row>
    <row r="35" spans="3:3" ht="14.25" x14ac:dyDescent="0.2">
      <c r="C35" s="2"/>
    </row>
    <row r="36" spans="3:3" ht="14.25" x14ac:dyDescent="0.2">
      <c r="C36" s="2"/>
    </row>
    <row r="37" spans="3:3" ht="14.25" x14ac:dyDescent="0.2">
      <c r="C37" s="2"/>
    </row>
    <row r="38" spans="3:3" ht="14.25" x14ac:dyDescent="0.2">
      <c r="C38" s="2"/>
    </row>
    <row r="39" spans="3:3" ht="14.25" x14ac:dyDescent="0.2">
      <c r="C39" s="2"/>
    </row>
    <row r="40" spans="3:3" ht="14.25" x14ac:dyDescent="0.2">
      <c r="C40" s="2"/>
    </row>
    <row r="41" spans="3:3" ht="14.25" x14ac:dyDescent="0.2">
      <c r="C41" s="2"/>
    </row>
    <row r="42" spans="3:3" ht="14.25" x14ac:dyDescent="0.2">
      <c r="C42" s="2"/>
    </row>
    <row r="43" spans="3:3" ht="14.25" x14ac:dyDescent="0.2">
      <c r="C43" s="2"/>
    </row>
    <row r="44" spans="3:3" ht="14.25" x14ac:dyDescent="0.2">
      <c r="C44" s="2"/>
    </row>
    <row r="45" spans="3:3" ht="14.25" x14ac:dyDescent="0.2">
      <c r="C45" s="2"/>
    </row>
    <row r="46" spans="3:3" ht="14.25" x14ac:dyDescent="0.2">
      <c r="C46" s="2"/>
    </row>
    <row r="47" spans="3:3" ht="14.25" x14ac:dyDescent="0.2">
      <c r="C47" s="2"/>
    </row>
    <row r="48" spans="3:3" ht="14.25" x14ac:dyDescent="0.2">
      <c r="C48" s="2"/>
    </row>
    <row r="49" spans="3:3" ht="14.25" x14ac:dyDescent="0.2">
      <c r="C49" s="2"/>
    </row>
    <row r="50" spans="3:3" ht="14.25" x14ac:dyDescent="0.2">
      <c r="C50" s="2"/>
    </row>
    <row r="51" spans="3:3" ht="14.25" x14ac:dyDescent="0.2">
      <c r="C51" s="2"/>
    </row>
    <row r="52" spans="3:3" ht="14.25" x14ac:dyDescent="0.2">
      <c r="C52" s="2"/>
    </row>
    <row r="53" spans="3:3" ht="14.25" x14ac:dyDescent="0.2">
      <c r="C53" s="2"/>
    </row>
    <row r="54" spans="3:3" ht="14.25" x14ac:dyDescent="0.2">
      <c r="C54" s="2"/>
    </row>
    <row r="55" spans="3:3" ht="14.25" x14ac:dyDescent="0.2">
      <c r="C55" s="2"/>
    </row>
    <row r="56" spans="3:3" ht="14.25" x14ac:dyDescent="0.2">
      <c r="C56" s="2"/>
    </row>
    <row r="57" spans="3:3" ht="14.25" x14ac:dyDescent="0.2">
      <c r="C57" s="2"/>
    </row>
    <row r="58" spans="3:3" ht="14.25" x14ac:dyDescent="0.2">
      <c r="C58" s="2"/>
    </row>
    <row r="59" spans="3:3" ht="14.25" x14ac:dyDescent="0.2">
      <c r="C59" s="2"/>
    </row>
    <row r="60" spans="3:3" ht="14.25" x14ac:dyDescent="0.2">
      <c r="C60" s="2"/>
    </row>
    <row r="61" spans="3:3" ht="14.25" x14ac:dyDescent="0.2">
      <c r="C61" s="2"/>
    </row>
    <row r="62" spans="3:3" ht="14.25" x14ac:dyDescent="0.2">
      <c r="C62" s="2"/>
    </row>
    <row r="63" spans="3:3" ht="14.25" x14ac:dyDescent="0.2">
      <c r="C63" s="2"/>
    </row>
    <row r="64" spans="3:3" ht="14.25" x14ac:dyDescent="0.2">
      <c r="C64" s="2"/>
    </row>
    <row r="65" spans="3:3" ht="14.25" x14ac:dyDescent="0.2">
      <c r="C65" s="2"/>
    </row>
    <row r="66" spans="3:3" ht="14.25" x14ac:dyDescent="0.2">
      <c r="C66" s="2"/>
    </row>
    <row r="67" spans="3:3" ht="14.25" x14ac:dyDescent="0.2">
      <c r="C67" s="2"/>
    </row>
    <row r="68" spans="3:3" ht="14.25" x14ac:dyDescent="0.2">
      <c r="C68" s="2"/>
    </row>
    <row r="69" spans="3:3" ht="14.25" x14ac:dyDescent="0.2">
      <c r="C69" s="2"/>
    </row>
    <row r="70" spans="3:3" ht="14.25" x14ac:dyDescent="0.2">
      <c r="C70" s="2"/>
    </row>
    <row r="71" spans="3:3" ht="14.25" x14ac:dyDescent="0.2">
      <c r="C71" s="2"/>
    </row>
    <row r="72" spans="3:3" ht="14.25" x14ac:dyDescent="0.2">
      <c r="C72" s="2"/>
    </row>
    <row r="73" spans="3:3" ht="14.25" x14ac:dyDescent="0.2">
      <c r="C73" s="2"/>
    </row>
    <row r="74" spans="3:3" ht="14.25" x14ac:dyDescent="0.2">
      <c r="C74" s="2"/>
    </row>
    <row r="75" spans="3:3" ht="14.25" x14ac:dyDescent="0.2">
      <c r="C75" s="2"/>
    </row>
    <row r="76" spans="3:3" ht="14.25" x14ac:dyDescent="0.2">
      <c r="C76" s="2"/>
    </row>
    <row r="77" spans="3:3" ht="14.25" x14ac:dyDescent="0.2">
      <c r="C77" s="2"/>
    </row>
    <row r="78" spans="3:3" ht="14.25" x14ac:dyDescent="0.2">
      <c r="C78" s="2"/>
    </row>
    <row r="79" spans="3:3" ht="14.25" x14ac:dyDescent="0.2">
      <c r="C79" s="2"/>
    </row>
    <row r="80" spans="3:3" ht="14.25" x14ac:dyDescent="0.2">
      <c r="C80" s="2"/>
    </row>
    <row r="81" spans="3:3" ht="14.25" x14ac:dyDescent="0.2">
      <c r="C81" s="2"/>
    </row>
    <row r="82" spans="3:3" ht="14.25" x14ac:dyDescent="0.2">
      <c r="C82" s="2"/>
    </row>
    <row r="83" spans="3:3" ht="14.25" x14ac:dyDescent="0.2">
      <c r="C83" s="2"/>
    </row>
    <row r="84" spans="3:3" ht="14.25" x14ac:dyDescent="0.2">
      <c r="C84" s="2"/>
    </row>
    <row r="85" spans="3:3" ht="14.25" x14ac:dyDescent="0.2">
      <c r="C85" s="2"/>
    </row>
    <row r="86" spans="3:3" ht="14.25" x14ac:dyDescent="0.2">
      <c r="C86" s="2"/>
    </row>
    <row r="87" spans="3:3" ht="14.25" x14ac:dyDescent="0.2">
      <c r="C87" s="2"/>
    </row>
    <row r="88" spans="3:3" ht="14.25" x14ac:dyDescent="0.2">
      <c r="C88" s="2"/>
    </row>
    <row r="89" spans="3:3" ht="14.25" x14ac:dyDescent="0.2">
      <c r="C89" s="2"/>
    </row>
    <row r="90" spans="3:3" ht="14.25" x14ac:dyDescent="0.2">
      <c r="C90" s="2"/>
    </row>
    <row r="91" spans="3:3" ht="14.25" x14ac:dyDescent="0.2">
      <c r="C91" s="2"/>
    </row>
    <row r="92" spans="3:3" ht="14.25" x14ac:dyDescent="0.2">
      <c r="C92" s="2"/>
    </row>
    <row r="93" spans="3:3" ht="14.25" x14ac:dyDescent="0.2">
      <c r="C93" s="2"/>
    </row>
    <row r="94" spans="3:3" ht="14.25" x14ac:dyDescent="0.2">
      <c r="C94" s="2"/>
    </row>
    <row r="95" spans="3:3" ht="14.25" x14ac:dyDescent="0.2">
      <c r="C95" s="2"/>
    </row>
    <row r="96" spans="3:3" ht="14.25" x14ac:dyDescent="0.2">
      <c r="C96" s="2"/>
    </row>
    <row r="97" spans="3:3" ht="14.25" x14ac:dyDescent="0.2">
      <c r="C97" s="2"/>
    </row>
    <row r="98" spans="3:3" ht="14.25" x14ac:dyDescent="0.2">
      <c r="C98" s="2"/>
    </row>
    <row r="99" spans="3:3" ht="14.25" x14ac:dyDescent="0.2">
      <c r="C99" s="2"/>
    </row>
    <row r="100" spans="3:3" ht="14.25" x14ac:dyDescent="0.2">
      <c r="C100" s="2"/>
    </row>
    <row r="101" spans="3:3" ht="14.25" x14ac:dyDescent="0.2">
      <c r="C101" s="2"/>
    </row>
    <row r="102" spans="3:3" ht="14.25" x14ac:dyDescent="0.2">
      <c r="C102" s="2"/>
    </row>
    <row r="103" spans="3:3" ht="14.25" x14ac:dyDescent="0.2">
      <c r="C103" s="2"/>
    </row>
    <row r="104" spans="3:3" ht="14.25" x14ac:dyDescent="0.2">
      <c r="C104" s="2"/>
    </row>
    <row r="105" spans="3:3" ht="14.25" x14ac:dyDescent="0.2">
      <c r="C105" s="2"/>
    </row>
    <row r="106" spans="3:3" ht="14.25" x14ac:dyDescent="0.2">
      <c r="C106" s="2"/>
    </row>
    <row r="107" spans="3:3" ht="14.25" x14ac:dyDescent="0.2">
      <c r="C107" s="2"/>
    </row>
    <row r="108" spans="3:3" ht="14.25" x14ac:dyDescent="0.2">
      <c r="C108" s="2"/>
    </row>
    <row r="109" spans="3:3" ht="14.25" x14ac:dyDescent="0.2">
      <c r="C109" s="2"/>
    </row>
    <row r="110" spans="3:3" ht="14.25" x14ac:dyDescent="0.2">
      <c r="C110" s="2"/>
    </row>
    <row r="111" spans="3:3" ht="14.25" x14ac:dyDescent="0.2">
      <c r="C111" s="2"/>
    </row>
    <row r="112" spans="3:3" ht="14.25" x14ac:dyDescent="0.2">
      <c r="C112" s="2"/>
    </row>
    <row r="113" spans="3:3" ht="14.25" x14ac:dyDescent="0.2">
      <c r="C113" s="2"/>
    </row>
    <row r="114" spans="3:3" ht="14.25" x14ac:dyDescent="0.2">
      <c r="C114" s="2"/>
    </row>
    <row r="115" spans="3:3" ht="14.25" x14ac:dyDescent="0.2">
      <c r="C115" s="2"/>
    </row>
    <row r="116" spans="3:3" ht="14.25" x14ac:dyDescent="0.2">
      <c r="C116" s="2"/>
    </row>
    <row r="117" spans="3:3" ht="14.25" x14ac:dyDescent="0.2">
      <c r="C117" s="2"/>
    </row>
    <row r="118" spans="3:3" ht="14.25" x14ac:dyDescent="0.2">
      <c r="C118" s="2"/>
    </row>
    <row r="119" spans="3:3" ht="14.25" x14ac:dyDescent="0.2">
      <c r="C119" s="2"/>
    </row>
    <row r="120" spans="3:3" ht="14.25" x14ac:dyDescent="0.2">
      <c r="C120" s="2"/>
    </row>
    <row r="121" spans="3:3" ht="14.25" x14ac:dyDescent="0.2">
      <c r="C121" s="2"/>
    </row>
    <row r="122" spans="3:3" ht="14.25" x14ac:dyDescent="0.2">
      <c r="C122" s="2"/>
    </row>
    <row r="123" spans="3:3" ht="14.25" x14ac:dyDescent="0.2">
      <c r="C123" s="2"/>
    </row>
    <row r="124" spans="3:3" ht="14.25" x14ac:dyDescent="0.2">
      <c r="C124" s="2"/>
    </row>
    <row r="125" spans="3:3" ht="14.25" x14ac:dyDescent="0.2">
      <c r="C125" s="2"/>
    </row>
    <row r="126" spans="3:3" ht="14.25" x14ac:dyDescent="0.2">
      <c r="C126" s="2"/>
    </row>
    <row r="127" spans="3:3" ht="14.25" x14ac:dyDescent="0.2">
      <c r="C127" s="2"/>
    </row>
    <row r="128" spans="3:3" ht="14.25" x14ac:dyDescent="0.2">
      <c r="C128" s="2"/>
    </row>
    <row r="129" spans="3:3" ht="14.25" x14ac:dyDescent="0.2">
      <c r="C129" s="2"/>
    </row>
    <row r="130" spans="3:3" ht="14.25" x14ac:dyDescent="0.2">
      <c r="C130" s="2"/>
    </row>
    <row r="131" spans="3:3" ht="14.25" x14ac:dyDescent="0.2">
      <c r="C131" s="2"/>
    </row>
    <row r="132" spans="3:3" ht="14.25" x14ac:dyDescent="0.2">
      <c r="C132" s="2"/>
    </row>
  </sheetData>
  <sheetProtection selectLockedCells="1" selectUnlockedCells="1"/>
  <mergeCells count="4">
    <mergeCell ref="B8:J8"/>
    <mergeCell ref="B9:J9"/>
    <mergeCell ref="B5:C5"/>
    <mergeCell ref="B1:J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19" zoomScale="70" zoomScaleNormal="70" workbookViewId="0">
      <selection activeCell="A32" sqref="A32:I32"/>
    </sheetView>
  </sheetViews>
  <sheetFormatPr defaultRowHeight="12.75" x14ac:dyDescent="0.2"/>
  <cols>
    <col min="1" max="1" width="3" customWidth="1"/>
    <col min="2" max="2" width="22.140625" customWidth="1"/>
    <col min="3" max="3" width="4.28515625" customWidth="1"/>
    <col min="4" max="4" width="4" customWidth="1"/>
    <col min="7" max="7" width="5.140625" customWidth="1"/>
    <col min="8" max="8" width="10.5703125" customWidth="1"/>
    <col min="9" max="9" width="18.7109375" customWidth="1"/>
  </cols>
  <sheetData>
    <row r="1" spans="1:14" s="25" customFormat="1" ht="18.75" thickBot="1" x14ac:dyDescent="0.3">
      <c r="A1" s="491" t="s">
        <v>623</v>
      </c>
      <c r="B1" s="491"/>
      <c r="C1" s="491"/>
      <c r="D1" s="491"/>
      <c r="E1" s="491"/>
      <c r="F1" s="491"/>
      <c r="G1" s="491"/>
      <c r="H1" s="491"/>
      <c r="I1" s="491"/>
      <c r="L1" s="26"/>
      <c r="N1" s="26"/>
    </row>
    <row r="2" spans="1:14" ht="45.7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4" ht="25.5" x14ac:dyDescent="0.2">
      <c r="A3" s="75">
        <v>1</v>
      </c>
      <c r="B3" s="122" t="s">
        <v>116</v>
      </c>
      <c r="C3" s="75">
        <v>136</v>
      </c>
      <c r="D3" s="75" t="s">
        <v>7</v>
      </c>
      <c r="E3" s="123"/>
      <c r="F3" s="76"/>
      <c r="G3" s="75">
        <v>8</v>
      </c>
      <c r="H3" s="93"/>
      <c r="I3" s="76"/>
    </row>
    <row r="4" spans="1:14" s="2" customFormat="1" ht="25.5" x14ac:dyDescent="0.2">
      <c r="A4" s="67">
        <v>2</v>
      </c>
      <c r="B4" s="66" t="s">
        <v>346</v>
      </c>
      <c r="C4" s="67">
        <v>51</v>
      </c>
      <c r="D4" s="67" t="s">
        <v>7</v>
      </c>
      <c r="E4" s="104"/>
      <c r="F4" s="76"/>
      <c r="G4" s="75">
        <v>8</v>
      </c>
      <c r="H4" s="93"/>
      <c r="I4" s="105"/>
    </row>
    <row r="5" spans="1:14" ht="25.5" x14ac:dyDescent="0.2">
      <c r="A5" s="67">
        <v>3</v>
      </c>
      <c r="B5" s="121" t="s">
        <v>347</v>
      </c>
      <c r="C5" s="67">
        <v>10</v>
      </c>
      <c r="D5" s="67" t="s">
        <v>7</v>
      </c>
      <c r="E5" s="103"/>
      <c r="F5" s="76"/>
      <c r="G5" s="75">
        <v>8</v>
      </c>
      <c r="H5" s="93"/>
      <c r="I5" s="66"/>
    </row>
    <row r="6" spans="1:14" ht="25.5" x14ac:dyDescent="0.2">
      <c r="A6" s="75">
        <v>4</v>
      </c>
      <c r="B6" s="121" t="s">
        <v>147</v>
      </c>
      <c r="C6" s="67">
        <v>16</v>
      </c>
      <c r="D6" s="67" t="s">
        <v>7</v>
      </c>
      <c r="E6" s="66"/>
      <c r="F6" s="76"/>
      <c r="G6" s="75">
        <v>8</v>
      </c>
      <c r="H6" s="93"/>
      <c r="I6" s="66"/>
    </row>
    <row r="7" spans="1:14" ht="25.5" x14ac:dyDescent="0.2">
      <c r="A7" s="67">
        <v>5</v>
      </c>
      <c r="B7" s="457" t="s">
        <v>994</v>
      </c>
      <c r="C7" s="67">
        <v>7</v>
      </c>
      <c r="D7" s="67" t="s">
        <v>7</v>
      </c>
      <c r="E7" s="66"/>
      <c r="F7" s="76"/>
      <c r="G7" s="75">
        <v>8</v>
      </c>
      <c r="H7" s="93"/>
      <c r="I7" s="66"/>
    </row>
    <row r="8" spans="1:14" ht="25.5" x14ac:dyDescent="0.2">
      <c r="A8" s="67">
        <v>6</v>
      </c>
      <c r="B8" s="457" t="s">
        <v>995</v>
      </c>
      <c r="C8" s="67">
        <v>3</v>
      </c>
      <c r="D8" s="67" t="s">
        <v>7</v>
      </c>
      <c r="E8" s="66"/>
      <c r="F8" s="76"/>
      <c r="G8" s="75">
        <v>8</v>
      </c>
      <c r="H8" s="93"/>
      <c r="I8" s="66"/>
    </row>
    <row r="9" spans="1:14" s="2" customFormat="1" ht="25.5" x14ac:dyDescent="0.2">
      <c r="A9" s="75">
        <v>7</v>
      </c>
      <c r="B9" s="121" t="s">
        <v>348</v>
      </c>
      <c r="C9" s="67">
        <v>260</v>
      </c>
      <c r="D9" s="67" t="s">
        <v>7</v>
      </c>
      <c r="E9" s="104"/>
      <c r="F9" s="76"/>
      <c r="G9" s="75">
        <v>8</v>
      </c>
      <c r="H9" s="93"/>
      <c r="I9" s="105"/>
    </row>
    <row r="10" spans="1:14" s="2" customFormat="1" ht="38.25" x14ac:dyDescent="0.2">
      <c r="A10" s="67">
        <v>8</v>
      </c>
      <c r="B10" s="121" t="s">
        <v>255</v>
      </c>
      <c r="C10" s="67">
        <v>142</v>
      </c>
      <c r="D10" s="67" t="s">
        <v>7</v>
      </c>
      <c r="E10" s="66"/>
      <c r="F10" s="76"/>
      <c r="G10" s="75">
        <v>8</v>
      </c>
      <c r="H10" s="93"/>
      <c r="I10" s="66"/>
    </row>
    <row r="11" spans="1:14" s="2" customFormat="1" ht="38.25" x14ac:dyDescent="0.2">
      <c r="A11" s="67">
        <v>9</v>
      </c>
      <c r="B11" s="121" t="s">
        <v>256</v>
      </c>
      <c r="C11" s="67">
        <v>211</v>
      </c>
      <c r="D11" s="67" t="s">
        <v>7</v>
      </c>
      <c r="E11" s="66"/>
      <c r="F11" s="76"/>
      <c r="G11" s="75">
        <v>8</v>
      </c>
      <c r="H11" s="93"/>
      <c r="I11" s="66"/>
    </row>
    <row r="12" spans="1:14" s="2" customFormat="1" ht="38.25" x14ac:dyDescent="0.2">
      <c r="A12" s="75">
        <v>10</v>
      </c>
      <c r="B12" s="121" t="s">
        <v>572</v>
      </c>
      <c r="C12" s="67">
        <v>3</v>
      </c>
      <c r="D12" s="67" t="s">
        <v>7</v>
      </c>
      <c r="E12" s="66"/>
      <c r="F12" s="76"/>
      <c r="G12" s="75">
        <v>8</v>
      </c>
      <c r="H12" s="93"/>
      <c r="I12" s="66"/>
    </row>
    <row r="13" spans="1:14" s="2" customFormat="1" ht="38.25" x14ac:dyDescent="0.2">
      <c r="A13" s="67">
        <v>11</v>
      </c>
      <c r="B13" s="121" t="s">
        <v>584</v>
      </c>
      <c r="C13" s="67">
        <v>2</v>
      </c>
      <c r="D13" s="67" t="s">
        <v>7</v>
      </c>
      <c r="E13" s="66"/>
      <c r="F13" s="76"/>
      <c r="G13" s="75">
        <v>8</v>
      </c>
      <c r="H13" s="93"/>
      <c r="I13" s="66"/>
    </row>
    <row r="14" spans="1:14" s="2" customFormat="1" ht="38.25" x14ac:dyDescent="0.2">
      <c r="A14" s="67">
        <v>12</v>
      </c>
      <c r="B14" s="121" t="s">
        <v>571</v>
      </c>
      <c r="C14" s="67">
        <v>10</v>
      </c>
      <c r="D14" s="67" t="s">
        <v>7</v>
      </c>
      <c r="E14" s="66"/>
      <c r="F14" s="76"/>
      <c r="G14" s="75">
        <v>8</v>
      </c>
      <c r="H14" s="93"/>
      <c r="I14" s="66"/>
    </row>
    <row r="15" spans="1:14" s="2" customFormat="1" ht="25.5" x14ac:dyDescent="0.2">
      <c r="A15" s="75">
        <v>13</v>
      </c>
      <c r="B15" s="66" t="s">
        <v>154</v>
      </c>
      <c r="C15" s="67">
        <v>24</v>
      </c>
      <c r="D15" s="67" t="s">
        <v>7</v>
      </c>
      <c r="E15" s="104"/>
      <c r="F15" s="76"/>
      <c r="G15" s="75">
        <v>8</v>
      </c>
      <c r="H15" s="93"/>
      <c r="I15" s="105"/>
    </row>
    <row r="16" spans="1:14" s="2" customFormat="1" ht="38.25" x14ac:dyDescent="0.2">
      <c r="A16" s="67">
        <v>14</v>
      </c>
      <c r="B16" s="66" t="s">
        <v>344</v>
      </c>
      <c r="C16" s="106">
        <v>70</v>
      </c>
      <c r="D16" s="106" t="s">
        <v>7</v>
      </c>
      <c r="E16" s="107"/>
      <c r="F16" s="76"/>
      <c r="G16" s="75">
        <v>8</v>
      </c>
      <c r="H16" s="93"/>
      <c r="I16" s="106"/>
    </row>
    <row r="17" spans="1:12" s="2" customFormat="1" ht="38.25" x14ac:dyDescent="0.2">
      <c r="A17" s="67">
        <v>15</v>
      </c>
      <c r="B17" s="66" t="s">
        <v>345</v>
      </c>
      <c r="C17" s="106">
        <v>40</v>
      </c>
      <c r="D17" s="106" t="s">
        <v>7</v>
      </c>
      <c r="E17" s="108"/>
      <c r="F17" s="76"/>
      <c r="G17" s="75">
        <v>8</v>
      </c>
      <c r="H17" s="93"/>
      <c r="I17" s="105"/>
    </row>
    <row r="18" spans="1:12" s="2" customFormat="1" ht="25.5" x14ac:dyDescent="0.2">
      <c r="A18" s="75">
        <v>16</v>
      </c>
      <c r="B18" s="109" t="s">
        <v>128</v>
      </c>
      <c r="C18" s="106">
        <v>2</v>
      </c>
      <c r="D18" s="106" t="s">
        <v>7</v>
      </c>
      <c r="E18" s="108"/>
      <c r="F18" s="76"/>
      <c r="G18" s="75">
        <v>8</v>
      </c>
      <c r="H18" s="93"/>
      <c r="I18" s="105"/>
    </row>
    <row r="19" spans="1:12" s="2" customFormat="1" ht="38.25" x14ac:dyDescent="0.2">
      <c r="A19" s="67">
        <v>17</v>
      </c>
      <c r="B19" s="110" t="s">
        <v>158</v>
      </c>
      <c r="C19" s="106">
        <v>3</v>
      </c>
      <c r="D19" s="106" t="s">
        <v>7</v>
      </c>
      <c r="E19" s="108"/>
      <c r="F19" s="76"/>
      <c r="G19" s="75">
        <v>8</v>
      </c>
      <c r="H19" s="93"/>
      <c r="I19" s="105"/>
    </row>
    <row r="20" spans="1:12" ht="38.25" x14ac:dyDescent="0.2">
      <c r="A20" s="67">
        <v>18</v>
      </c>
      <c r="B20" s="110" t="s">
        <v>159</v>
      </c>
      <c r="C20" s="67">
        <v>5</v>
      </c>
      <c r="D20" s="67" t="s">
        <v>7</v>
      </c>
      <c r="E20" s="103"/>
      <c r="F20" s="76"/>
      <c r="G20" s="75">
        <v>8</v>
      </c>
      <c r="H20" s="93"/>
      <c r="I20" s="105"/>
      <c r="J20" s="2"/>
      <c r="K20" s="2"/>
      <c r="L20" s="2"/>
    </row>
    <row r="21" spans="1:12" s="2" customFormat="1" ht="25.5" x14ac:dyDescent="0.2">
      <c r="A21" s="75">
        <v>19</v>
      </c>
      <c r="B21" s="66" t="s">
        <v>155</v>
      </c>
      <c r="C21" s="106">
        <v>3</v>
      </c>
      <c r="D21" s="106" t="s">
        <v>7</v>
      </c>
      <c r="E21" s="105"/>
      <c r="F21" s="76"/>
      <c r="G21" s="75">
        <v>8</v>
      </c>
      <c r="H21" s="93"/>
      <c r="I21" s="105"/>
    </row>
    <row r="22" spans="1:12" s="2" customFormat="1" ht="25.5" x14ac:dyDescent="0.2">
      <c r="A22" s="67">
        <v>20</v>
      </c>
      <c r="B22" s="66" t="s">
        <v>489</v>
      </c>
      <c r="C22" s="67">
        <v>4</v>
      </c>
      <c r="D22" s="67" t="s">
        <v>7</v>
      </c>
      <c r="E22" s="103"/>
      <c r="F22" s="76"/>
      <c r="G22" s="75">
        <v>8</v>
      </c>
      <c r="H22" s="93"/>
      <c r="I22" s="66"/>
    </row>
    <row r="23" spans="1:12" ht="25.5" x14ac:dyDescent="0.2">
      <c r="A23" s="67">
        <v>21</v>
      </c>
      <c r="B23" s="66" t="s">
        <v>66</v>
      </c>
      <c r="C23" s="67">
        <v>4</v>
      </c>
      <c r="D23" s="67" t="s">
        <v>7</v>
      </c>
      <c r="E23" s="103"/>
      <c r="F23" s="76"/>
      <c r="G23" s="75">
        <v>8</v>
      </c>
      <c r="H23" s="93"/>
      <c r="I23" s="105"/>
      <c r="J23" s="2"/>
      <c r="K23" s="2"/>
      <c r="L23" s="2"/>
    </row>
    <row r="24" spans="1:12" s="2" customFormat="1" ht="25.5" x14ac:dyDescent="0.2">
      <c r="A24" s="75">
        <v>22</v>
      </c>
      <c r="B24" s="66" t="s">
        <v>156</v>
      </c>
      <c r="C24" s="67">
        <v>3</v>
      </c>
      <c r="D24" s="67" t="s">
        <v>7</v>
      </c>
      <c r="E24" s="103"/>
      <c r="F24" s="76"/>
      <c r="G24" s="75">
        <v>8</v>
      </c>
      <c r="H24" s="93"/>
      <c r="I24" s="66"/>
    </row>
    <row r="25" spans="1:12" s="2" customFormat="1" ht="25.5" x14ac:dyDescent="0.2">
      <c r="A25" s="67">
        <v>23</v>
      </c>
      <c r="B25" s="66" t="s">
        <v>157</v>
      </c>
      <c r="C25" s="67">
        <v>3</v>
      </c>
      <c r="D25" s="67" t="s">
        <v>7</v>
      </c>
      <c r="E25" s="103"/>
      <c r="F25" s="76"/>
      <c r="G25" s="75">
        <v>8</v>
      </c>
      <c r="H25" s="93"/>
      <c r="I25" s="66"/>
    </row>
    <row r="26" spans="1:12" s="2" customFormat="1" ht="38.25" x14ac:dyDescent="0.2">
      <c r="A26" s="67">
        <v>24</v>
      </c>
      <c r="B26" s="66" t="s">
        <v>21</v>
      </c>
      <c r="C26" s="106">
        <v>2</v>
      </c>
      <c r="D26" s="106" t="s">
        <v>7</v>
      </c>
      <c r="E26" s="108"/>
      <c r="F26" s="76"/>
      <c r="G26" s="75">
        <v>8</v>
      </c>
      <c r="H26" s="93"/>
      <c r="I26" s="105"/>
    </row>
    <row r="27" spans="1:12" s="2" customFormat="1" ht="51" x14ac:dyDescent="0.2">
      <c r="A27" s="75">
        <v>25</v>
      </c>
      <c r="B27" s="83" t="s">
        <v>22</v>
      </c>
      <c r="C27" s="106">
        <v>21</v>
      </c>
      <c r="D27" s="106" t="s">
        <v>7</v>
      </c>
      <c r="E27" s="108"/>
      <c r="F27" s="76"/>
      <c r="G27" s="75">
        <v>8</v>
      </c>
      <c r="H27" s="93"/>
      <c r="I27" s="105"/>
    </row>
    <row r="28" spans="1:12" s="2" customFormat="1" ht="66.75" customHeight="1" x14ac:dyDescent="0.2">
      <c r="A28" s="67">
        <v>26</v>
      </c>
      <c r="B28" s="83" t="s">
        <v>432</v>
      </c>
      <c r="C28" s="106">
        <v>3</v>
      </c>
      <c r="D28" s="106" t="s">
        <v>7</v>
      </c>
      <c r="E28" s="108"/>
      <c r="F28" s="76"/>
      <c r="G28" s="75">
        <v>8</v>
      </c>
      <c r="H28" s="93"/>
      <c r="I28" s="105"/>
    </row>
    <row r="29" spans="1:12" s="2" customFormat="1" ht="38.25" x14ac:dyDescent="0.2">
      <c r="A29" s="67">
        <v>27</v>
      </c>
      <c r="B29" s="197" t="s">
        <v>349</v>
      </c>
      <c r="C29" s="67">
        <v>1</v>
      </c>
      <c r="D29" s="67" t="s">
        <v>7</v>
      </c>
      <c r="E29" s="112"/>
      <c r="F29" s="113"/>
      <c r="G29" s="75">
        <v>8</v>
      </c>
      <c r="H29" s="93"/>
      <c r="I29" s="66"/>
    </row>
    <row r="30" spans="1:12" x14ac:dyDescent="0.2">
      <c r="A30" s="114" t="s">
        <v>613</v>
      </c>
      <c r="B30" s="115" t="s">
        <v>12</v>
      </c>
      <c r="C30" s="115"/>
      <c r="D30" s="115"/>
      <c r="E30" s="116"/>
      <c r="F30" s="117"/>
      <c r="G30" s="118"/>
      <c r="H30" s="119"/>
      <c r="I30" s="120"/>
    </row>
    <row r="31" spans="1:12" ht="14.25" x14ac:dyDescent="0.2">
      <c r="A31" s="11"/>
      <c r="B31" s="101"/>
      <c r="C31" s="11"/>
      <c r="D31" s="11"/>
      <c r="E31" s="11"/>
      <c r="F31" s="11"/>
      <c r="G31" s="11"/>
      <c r="H31" s="11"/>
      <c r="I31" s="11"/>
      <c r="J31" s="2"/>
      <c r="K31" s="2"/>
      <c r="L31" s="2"/>
    </row>
    <row r="32" spans="1:12" s="4" customFormat="1" ht="12.75" customHeight="1" x14ac:dyDescent="0.2">
      <c r="A32" s="490" t="s">
        <v>576</v>
      </c>
      <c r="B32" s="490"/>
      <c r="C32" s="490"/>
      <c r="D32" s="490"/>
      <c r="E32" s="490"/>
      <c r="F32" s="490"/>
      <c r="G32" s="490"/>
      <c r="H32" s="490"/>
      <c r="I32" s="490"/>
      <c r="J32" s="3"/>
      <c r="K32" s="3"/>
      <c r="L32" s="3"/>
    </row>
    <row r="33" spans="1:9" ht="12.75" customHeight="1" x14ac:dyDescent="0.2">
      <c r="A33" s="490" t="s">
        <v>577</v>
      </c>
      <c r="B33" s="490"/>
      <c r="C33" s="490"/>
      <c r="D33" s="490"/>
      <c r="E33" s="490"/>
      <c r="F33" s="490"/>
      <c r="G33" s="490"/>
      <c r="H33" s="490"/>
      <c r="I33" s="490"/>
    </row>
    <row r="34" spans="1:9" x14ac:dyDescent="0.2">
      <c r="A34" s="11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11"/>
      <c r="B35" s="11"/>
      <c r="C35" s="11"/>
      <c r="D35" s="11"/>
      <c r="E35" s="11"/>
      <c r="F35" s="11"/>
      <c r="G35" s="11"/>
      <c r="H35" s="11"/>
      <c r="I35" s="11"/>
    </row>
  </sheetData>
  <mergeCells count="3">
    <mergeCell ref="A32:I32"/>
    <mergeCell ref="A33:I33"/>
    <mergeCell ref="A1:I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70" zoomScaleNormal="70" workbookViewId="0">
      <selection sqref="A1:I1"/>
    </sheetView>
  </sheetViews>
  <sheetFormatPr defaultRowHeight="12.75" x14ac:dyDescent="0.2"/>
  <cols>
    <col min="1" max="1" width="3.85546875" customWidth="1"/>
    <col min="2" max="2" width="26.7109375" customWidth="1"/>
    <col min="3" max="3" width="6.5703125" customWidth="1"/>
    <col min="4" max="4" width="5.140625" customWidth="1"/>
    <col min="6" max="6" width="10.42578125" customWidth="1"/>
    <col min="7" max="7" width="5" customWidth="1"/>
    <col min="8" max="8" width="11" customWidth="1"/>
    <col min="9" max="9" width="18.42578125" customWidth="1"/>
  </cols>
  <sheetData>
    <row r="1" spans="1:9" ht="18.75" thickBot="1" x14ac:dyDescent="0.3">
      <c r="A1" s="506" t="s">
        <v>692</v>
      </c>
      <c r="B1" s="506"/>
      <c r="C1" s="506"/>
      <c r="D1" s="506"/>
      <c r="E1" s="506"/>
      <c r="F1" s="506"/>
      <c r="G1" s="506"/>
      <c r="H1" s="506"/>
      <c r="I1" s="506"/>
    </row>
    <row r="2" spans="1:9" ht="45.7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s="2" customFormat="1" ht="25.5" x14ac:dyDescent="0.2">
      <c r="A3" s="75">
        <v>1</v>
      </c>
      <c r="B3" s="76" t="s">
        <v>506</v>
      </c>
      <c r="C3" s="75">
        <v>5</v>
      </c>
      <c r="D3" s="75" t="s">
        <v>7</v>
      </c>
      <c r="E3" s="76"/>
      <c r="F3" s="76"/>
      <c r="G3" s="75">
        <v>8</v>
      </c>
      <c r="H3" s="93"/>
      <c r="I3" s="76"/>
    </row>
    <row r="4" spans="1:9" s="2" customFormat="1" ht="25.5" x14ac:dyDescent="0.2">
      <c r="A4" s="67">
        <v>2</v>
      </c>
      <c r="B4" s="66" t="s">
        <v>366</v>
      </c>
      <c r="C4" s="67">
        <v>8</v>
      </c>
      <c r="D4" s="67" t="s">
        <v>7</v>
      </c>
      <c r="E4" s="103"/>
      <c r="F4" s="76"/>
      <c r="G4" s="75">
        <v>8</v>
      </c>
      <c r="H4" s="93"/>
      <c r="I4" s="66"/>
    </row>
    <row r="5" spans="1:9" s="2" customFormat="1" ht="25.5" x14ac:dyDescent="0.2">
      <c r="A5" s="67">
        <v>3</v>
      </c>
      <c r="B5" s="66" t="s">
        <v>368</v>
      </c>
      <c r="C5" s="67">
        <v>2</v>
      </c>
      <c r="D5" s="67" t="s">
        <v>7</v>
      </c>
      <c r="E5" s="66"/>
      <c r="F5" s="76"/>
      <c r="G5" s="75">
        <v>8</v>
      </c>
      <c r="H5" s="93"/>
      <c r="I5" s="66"/>
    </row>
    <row r="6" spans="1:9" s="2" customFormat="1" ht="25.5" x14ac:dyDescent="0.2">
      <c r="A6" s="75">
        <v>4</v>
      </c>
      <c r="B6" s="66" t="s">
        <v>369</v>
      </c>
      <c r="C6" s="67">
        <v>3</v>
      </c>
      <c r="D6" s="67" t="s">
        <v>7</v>
      </c>
      <c r="E6" s="66"/>
      <c r="F6" s="76"/>
      <c r="G6" s="75">
        <v>8</v>
      </c>
      <c r="H6" s="93"/>
      <c r="I6" s="66"/>
    </row>
    <row r="7" spans="1:9" s="2" customFormat="1" ht="25.5" x14ac:dyDescent="0.2">
      <c r="A7" s="67">
        <v>5</v>
      </c>
      <c r="B7" s="66" t="s">
        <v>370</v>
      </c>
      <c r="C7" s="67">
        <v>2</v>
      </c>
      <c r="D7" s="67" t="s">
        <v>7</v>
      </c>
      <c r="E7" s="66"/>
      <c r="F7" s="76"/>
      <c r="G7" s="75">
        <v>8</v>
      </c>
      <c r="H7" s="93"/>
      <c r="I7" s="66"/>
    </row>
    <row r="8" spans="1:9" s="2" customFormat="1" ht="25.5" x14ac:dyDescent="0.2">
      <c r="A8" s="67">
        <v>6</v>
      </c>
      <c r="B8" s="66" t="s">
        <v>371</v>
      </c>
      <c r="C8" s="67">
        <v>3</v>
      </c>
      <c r="D8" s="67" t="s">
        <v>7</v>
      </c>
      <c r="E8" s="66"/>
      <c r="F8" s="76"/>
      <c r="G8" s="75">
        <v>8</v>
      </c>
      <c r="H8" s="93"/>
      <c r="I8" s="66"/>
    </row>
    <row r="9" spans="1:9" s="2" customFormat="1" ht="25.5" x14ac:dyDescent="0.2">
      <c r="A9" s="75">
        <v>7</v>
      </c>
      <c r="B9" s="66" t="s">
        <v>372</v>
      </c>
      <c r="C9" s="67">
        <v>2</v>
      </c>
      <c r="D9" s="67" t="s">
        <v>7</v>
      </c>
      <c r="E9" s="66"/>
      <c r="F9" s="76"/>
      <c r="G9" s="75">
        <v>8</v>
      </c>
      <c r="H9" s="93"/>
      <c r="I9" s="66"/>
    </row>
    <row r="10" spans="1:9" s="2" customFormat="1" ht="25.5" x14ac:dyDescent="0.2">
      <c r="A10" s="67">
        <v>8</v>
      </c>
      <c r="B10" s="66" t="s">
        <v>373</v>
      </c>
      <c r="C10" s="67">
        <v>2</v>
      </c>
      <c r="D10" s="67" t="s">
        <v>7</v>
      </c>
      <c r="E10" s="66"/>
      <c r="F10" s="76"/>
      <c r="G10" s="75">
        <v>8</v>
      </c>
      <c r="H10" s="93"/>
      <c r="I10" s="66"/>
    </row>
    <row r="11" spans="1:9" s="2" customFormat="1" ht="25.5" x14ac:dyDescent="0.2">
      <c r="A11" s="67">
        <v>9</v>
      </c>
      <c r="B11" s="72" t="s">
        <v>1018</v>
      </c>
      <c r="C11" s="67">
        <v>5300</v>
      </c>
      <c r="D11" s="67" t="s">
        <v>13</v>
      </c>
      <c r="E11" s="66"/>
      <c r="F11" s="76"/>
      <c r="G11" s="75">
        <v>8</v>
      </c>
      <c r="H11" s="93"/>
      <c r="I11" s="66"/>
    </row>
    <row r="12" spans="1:9" s="2" customFormat="1" ht="25.5" x14ac:dyDescent="0.2">
      <c r="A12" s="75">
        <v>10</v>
      </c>
      <c r="B12" s="72" t="s">
        <v>1017</v>
      </c>
      <c r="C12" s="67">
        <v>7</v>
      </c>
      <c r="D12" s="67" t="s">
        <v>7</v>
      </c>
      <c r="E12" s="66"/>
      <c r="F12" s="76"/>
      <c r="G12" s="75">
        <v>8</v>
      </c>
      <c r="H12" s="93"/>
      <c r="I12" s="66"/>
    </row>
    <row r="13" spans="1:9" s="2" customFormat="1" ht="38.25" x14ac:dyDescent="0.2">
      <c r="A13" s="67">
        <v>11</v>
      </c>
      <c r="B13" s="66" t="s">
        <v>222</v>
      </c>
      <c r="C13" s="67">
        <v>1</v>
      </c>
      <c r="D13" s="67" t="s">
        <v>7</v>
      </c>
      <c r="E13" s="103"/>
      <c r="F13" s="76"/>
      <c r="G13" s="75">
        <v>8</v>
      </c>
      <c r="H13" s="93"/>
      <c r="I13" s="66"/>
    </row>
    <row r="14" spans="1:9" s="2" customFormat="1" ht="25.5" x14ac:dyDescent="0.2">
      <c r="A14" s="67">
        <v>12</v>
      </c>
      <c r="B14" s="110" t="s">
        <v>220</v>
      </c>
      <c r="C14" s="67">
        <v>1</v>
      </c>
      <c r="D14" s="67" t="s">
        <v>7</v>
      </c>
      <c r="E14" s="66"/>
      <c r="F14" s="76"/>
      <c r="G14" s="75">
        <v>8</v>
      </c>
      <c r="H14" s="93"/>
      <c r="I14" s="105"/>
    </row>
    <row r="15" spans="1:9" s="2" customFormat="1" ht="38.25" x14ac:dyDescent="0.2">
      <c r="A15" s="75">
        <v>13</v>
      </c>
      <c r="B15" s="66" t="s">
        <v>374</v>
      </c>
      <c r="C15" s="111">
        <v>1</v>
      </c>
      <c r="D15" s="111" t="s">
        <v>7</v>
      </c>
      <c r="E15" s="308"/>
      <c r="F15" s="76"/>
      <c r="G15" s="75">
        <v>8</v>
      </c>
      <c r="H15" s="93"/>
      <c r="I15" s="70"/>
    </row>
    <row r="16" spans="1:9" s="2" customFormat="1" ht="42" customHeight="1" x14ac:dyDescent="0.2">
      <c r="A16" s="67">
        <v>14</v>
      </c>
      <c r="B16" s="110" t="s">
        <v>375</v>
      </c>
      <c r="C16" s="111">
        <v>2</v>
      </c>
      <c r="D16" s="111" t="s">
        <v>7</v>
      </c>
      <c r="E16" s="308"/>
      <c r="F16" s="76"/>
      <c r="G16" s="75">
        <v>8</v>
      </c>
      <c r="H16" s="93"/>
      <c r="I16" s="70"/>
    </row>
    <row r="17" spans="1:12" s="2" customFormat="1" ht="76.5" x14ac:dyDescent="0.2">
      <c r="A17" s="67">
        <v>15</v>
      </c>
      <c r="B17" s="452" t="s">
        <v>1016</v>
      </c>
      <c r="C17" s="67">
        <v>2</v>
      </c>
      <c r="D17" s="67" t="s">
        <v>7</v>
      </c>
      <c r="E17" s="66"/>
      <c r="F17" s="76"/>
      <c r="G17" s="75">
        <v>8</v>
      </c>
      <c r="H17" s="93"/>
      <c r="I17" s="105"/>
    </row>
    <row r="18" spans="1:12" s="2" customFormat="1" ht="25.5" x14ac:dyDescent="0.2">
      <c r="A18" s="75">
        <v>16</v>
      </c>
      <c r="B18" s="83" t="s">
        <v>221</v>
      </c>
      <c r="C18" s="67">
        <v>8</v>
      </c>
      <c r="D18" s="67" t="s">
        <v>7</v>
      </c>
      <c r="E18" s="66"/>
      <c r="F18" s="113"/>
      <c r="G18" s="75">
        <v>8</v>
      </c>
      <c r="H18" s="93"/>
      <c r="I18" s="105"/>
    </row>
    <row r="19" spans="1:12" s="2" customFormat="1" ht="14.25" x14ac:dyDescent="0.2">
      <c r="A19" s="115" t="s">
        <v>614</v>
      </c>
      <c r="B19" s="115" t="s">
        <v>12</v>
      </c>
      <c r="C19" s="115"/>
      <c r="D19" s="115"/>
      <c r="E19" s="115"/>
      <c r="F19" s="117"/>
      <c r="G19" s="118"/>
      <c r="H19" s="119"/>
      <c r="I19" s="120"/>
    </row>
    <row r="20" spans="1:12" s="9" customFormat="1" ht="28.5" customHeight="1" x14ac:dyDescent="0.2">
      <c r="A20" s="11"/>
      <c r="B20" s="101"/>
      <c r="C20" s="101"/>
      <c r="D20" s="101"/>
      <c r="E20" s="101"/>
      <c r="F20" s="101"/>
      <c r="G20" s="101"/>
      <c r="H20" s="11"/>
      <c r="I20" s="11"/>
    </row>
    <row r="21" spans="1:12" x14ac:dyDescent="0.2">
      <c r="A21" s="11"/>
      <c r="B21" s="101"/>
      <c r="C21" s="101"/>
      <c r="D21" s="101"/>
      <c r="E21" s="101"/>
      <c r="F21" s="101"/>
      <c r="G21" s="101"/>
      <c r="H21" s="11"/>
      <c r="I21" s="11"/>
    </row>
    <row r="22" spans="1:12" ht="12.75" customHeight="1" x14ac:dyDescent="0.2">
      <c r="A22" s="490" t="s">
        <v>694</v>
      </c>
      <c r="B22" s="490"/>
      <c r="C22" s="490"/>
      <c r="D22" s="490"/>
      <c r="E22" s="490"/>
      <c r="F22" s="490"/>
      <c r="G22" s="490"/>
      <c r="H22" s="490"/>
      <c r="I22" s="490"/>
    </row>
    <row r="23" spans="1:12" ht="12.75" customHeight="1" x14ac:dyDescent="0.2">
      <c r="A23" s="490" t="s">
        <v>695</v>
      </c>
      <c r="B23" s="490"/>
      <c r="C23" s="490"/>
      <c r="D23" s="490"/>
      <c r="E23" s="490"/>
      <c r="F23" s="490"/>
      <c r="G23" s="490"/>
      <c r="H23" s="490"/>
      <c r="I23" s="490"/>
      <c r="J23" s="2"/>
      <c r="K23" s="2"/>
      <c r="L23" s="2"/>
    </row>
    <row r="24" spans="1:12" s="4" customFormat="1" ht="14.25" x14ac:dyDescent="0.2">
      <c r="A24" s="11"/>
      <c r="B24" s="101"/>
      <c r="C24" s="11"/>
      <c r="D24" s="11"/>
      <c r="E24" s="11"/>
      <c r="F24" s="11"/>
      <c r="G24" s="11"/>
      <c r="H24" s="11"/>
      <c r="I24" s="11"/>
      <c r="J24" s="3"/>
      <c r="K24" s="3"/>
      <c r="L24" s="3"/>
    </row>
    <row r="25" spans="1:12" x14ac:dyDescent="0.2">
      <c r="A25" s="11"/>
      <c r="B25" s="101"/>
      <c r="C25" s="11"/>
      <c r="D25" s="11"/>
      <c r="E25" s="11"/>
      <c r="F25" s="11"/>
      <c r="G25" s="11"/>
      <c r="H25" s="11"/>
      <c r="I25" s="11"/>
    </row>
    <row r="26" spans="1:12" x14ac:dyDescent="0.2">
      <c r="A26" s="11"/>
      <c r="B26" s="101"/>
      <c r="C26" s="11"/>
      <c r="D26" s="11"/>
      <c r="E26" s="11"/>
      <c r="F26" s="11"/>
      <c r="G26" s="11"/>
      <c r="H26" s="11"/>
      <c r="I26" s="11"/>
    </row>
  </sheetData>
  <sheetProtection selectLockedCells="1" selectUnlockedCells="1"/>
  <mergeCells count="3">
    <mergeCell ref="A22:I22"/>
    <mergeCell ref="A23:I23"/>
    <mergeCell ref="A1:I1"/>
  </mergeCells>
  <pageMargins left="0.75" right="0.75" top="1" bottom="1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H3" sqref="H3:H4"/>
    </sheetView>
  </sheetViews>
  <sheetFormatPr defaultRowHeight="12.75" x14ac:dyDescent="0.2"/>
  <cols>
    <col min="1" max="1" width="4" customWidth="1"/>
    <col min="2" max="2" width="23.42578125" customWidth="1"/>
    <col min="3" max="4" width="4.5703125" customWidth="1"/>
    <col min="6" max="6" width="10.28515625" customWidth="1"/>
    <col min="7" max="7" width="4.42578125" customWidth="1"/>
    <col min="8" max="8" width="10.85546875" customWidth="1"/>
    <col min="9" max="9" width="16.5703125" customWidth="1"/>
  </cols>
  <sheetData>
    <row r="1" spans="1:12" ht="18.75" thickBot="1" x14ac:dyDescent="0.3">
      <c r="A1" s="507" t="s">
        <v>696</v>
      </c>
      <c r="B1" s="507"/>
      <c r="C1" s="507"/>
      <c r="D1" s="507"/>
      <c r="E1" s="507"/>
      <c r="F1" s="507"/>
      <c r="G1" s="507"/>
      <c r="H1" s="507"/>
      <c r="I1" s="507"/>
    </row>
    <row r="2" spans="1:12" ht="61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63.75" customHeight="1" x14ac:dyDescent="0.2">
      <c r="A3" s="342">
        <v>1</v>
      </c>
      <c r="B3" s="343" t="s">
        <v>133</v>
      </c>
      <c r="C3" s="342">
        <v>600</v>
      </c>
      <c r="D3" s="344" t="s">
        <v>7</v>
      </c>
      <c r="E3" s="343"/>
      <c r="F3" s="345"/>
      <c r="G3" s="344">
        <v>8</v>
      </c>
      <c r="H3" s="93"/>
      <c r="I3" s="343"/>
    </row>
    <row r="4" spans="1:12" s="9" customFormat="1" ht="14.25" x14ac:dyDescent="0.2">
      <c r="A4" s="115" t="s">
        <v>619</v>
      </c>
      <c r="B4" s="115" t="s">
        <v>12</v>
      </c>
      <c r="C4" s="115"/>
      <c r="D4" s="115"/>
      <c r="E4" s="115"/>
      <c r="F4" s="119"/>
      <c r="G4" s="118"/>
      <c r="H4" s="119"/>
      <c r="I4" s="120"/>
    </row>
    <row r="5" spans="1:12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12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2" ht="12.75" customHeight="1" x14ac:dyDescent="0.2">
      <c r="A7" s="490" t="s">
        <v>698</v>
      </c>
      <c r="B7" s="490"/>
      <c r="C7" s="490"/>
      <c r="D7" s="490"/>
      <c r="E7" s="490"/>
      <c r="F7" s="490"/>
      <c r="G7" s="490"/>
      <c r="H7" s="490"/>
      <c r="I7" s="490"/>
      <c r="J7" s="2"/>
      <c r="K7" s="2"/>
      <c r="L7" s="2"/>
    </row>
    <row r="8" spans="1:12" s="4" customFormat="1" ht="12.75" customHeight="1" x14ac:dyDescent="0.2">
      <c r="A8" s="490" t="s">
        <v>699</v>
      </c>
      <c r="B8" s="490"/>
      <c r="C8" s="490"/>
      <c r="D8" s="490"/>
      <c r="E8" s="490"/>
      <c r="F8" s="490"/>
      <c r="G8" s="490"/>
      <c r="H8" s="490"/>
      <c r="I8" s="490"/>
      <c r="J8" s="3"/>
      <c r="K8" s="3"/>
      <c r="L8" s="3"/>
    </row>
    <row r="9" spans="1:12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</sheetData>
  <sheetProtection selectLockedCells="1" selectUnlockedCells="1"/>
  <mergeCells count="3">
    <mergeCell ref="A7:I7"/>
    <mergeCell ref="A8:I8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70" zoomScaleNormal="70" workbookViewId="0">
      <selection activeCell="H8" sqref="H3:H8"/>
    </sheetView>
  </sheetViews>
  <sheetFormatPr defaultRowHeight="12.75" x14ac:dyDescent="0.2"/>
  <cols>
    <col min="1" max="1" width="3" customWidth="1"/>
    <col min="2" max="2" width="27.85546875" style="10" customWidth="1"/>
    <col min="3" max="3" width="5" style="10" customWidth="1"/>
    <col min="4" max="4" width="5.7109375" style="29" customWidth="1"/>
    <col min="5" max="5" width="9.140625" style="10" customWidth="1"/>
    <col min="6" max="6" width="11" style="10" customWidth="1"/>
    <col min="7" max="7" width="4.85546875" style="10" customWidth="1"/>
    <col min="8" max="8" width="10.5703125" style="10" customWidth="1"/>
    <col min="9" max="9" width="14" style="10" customWidth="1"/>
    <col min="10" max="10" width="9.140625" style="10" customWidth="1"/>
  </cols>
  <sheetData>
    <row r="1" spans="1:14" s="1" customFormat="1" ht="18.75" thickBot="1" x14ac:dyDescent="0.3">
      <c r="A1" s="58"/>
      <c r="B1" s="501" t="s">
        <v>702</v>
      </c>
      <c r="C1" s="501"/>
      <c r="D1" s="501"/>
      <c r="E1" s="501"/>
      <c r="F1" s="501"/>
      <c r="G1" s="501"/>
      <c r="H1" s="501"/>
      <c r="I1" s="501"/>
      <c r="J1" s="34"/>
    </row>
    <row r="2" spans="1:14" ht="75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  <c r="J2" s="16"/>
      <c r="K2" s="8"/>
      <c r="L2" s="8"/>
    </row>
    <row r="3" spans="1:14" ht="25.5" x14ac:dyDescent="0.2">
      <c r="A3" s="340">
        <v>1</v>
      </c>
      <c r="B3" s="66" t="s">
        <v>597</v>
      </c>
      <c r="C3" s="67">
        <v>33</v>
      </c>
      <c r="D3" s="67" t="s">
        <v>23</v>
      </c>
      <c r="E3" s="66"/>
      <c r="F3" s="66"/>
      <c r="G3" s="67">
        <v>8</v>
      </c>
      <c r="H3" s="93"/>
      <c r="I3" s="66"/>
      <c r="J3" s="16"/>
      <c r="K3" s="8"/>
      <c r="L3" s="8"/>
    </row>
    <row r="4" spans="1:14" ht="44.25" customHeight="1" x14ac:dyDescent="0.2">
      <c r="A4" s="340">
        <v>2</v>
      </c>
      <c r="B4" s="66" t="s">
        <v>700</v>
      </c>
      <c r="C4" s="67">
        <v>260</v>
      </c>
      <c r="D4" s="67" t="s">
        <v>23</v>
      </c>
      <c r="E4" s="66"/>
      <c r="F4" s="66"/>
      <c r="G4" s="67">
        <v>8</v>
      </c>
      <c r="H4" s="93"/>
      <c r="I4" s="66"/>
      <c r="J4" s="16"/>
      <c r="K4" s="8"/>
      <c r="L4" s="8"/>
    </row>
    <row r="5" spans="1:14" ht="45.75" customHeight="1" x14ac:dyDescent="0.2">
      <c r="A5" s="340">
        <v>3</v>
      </c>
      <c r="B5" s="66" t="s">
        <v>701</v>
      </c>
      <c r="C5" s="67">
        <v>110</v>
      </c>
      <c r="D5" s="67" t="s">
        <v>23</v>
      </c>
      <c r="E5" s="66"/>
      <c r="F5" s="66"/>
      <c r="G5" s="67">
        <v>8</v>
      </c>
      <c r="H5" s="93"/>
      <c r="I5" s="66"/>
      <c r="J5" s="16"/>
      <c r="K5" s="8"/>
      <c r="L5" s="8"/>
      <c r="N5" s="8"/>
    </row>
    <row r="6" spans="1:14" ht="45.75" customHeight="1" x14ac:dyDescent="0.2">
      <c r="A6" s="340">
        <v>4</v>
      </c>
      <c r="B6" s="66" t="s">
        <v>598</v>
      </c>
      <c r="C6" s="67">
        <v>26</v>
      </c>
      <c r="D6" s="67" t="s">
        <v>7</v>
      </c>
      <c r="E6" s="66"/>
      <c r="F6" s="66"/>
      <c r="G6" s="67">
        <v>8</v>
      </c>
      <c r="H6" s="93"/>
      <c r="I6" s="66"/>
      <c r="J6" s="16"/>
      <c r="K6" s="8"/>
      <c r="L6" s="8"/>
      <c r="N6" s="8"/>
    </row>
    <row r="7" spans="1:14" ht="62.25" customHeight="1" x14ac:dyDescent="0.2">
      <c r="A7" s="340">
        <v>5</v>
      </c>
      <c r="B7" s="72" t="s">
        <v>1019</v>
      </c>
      <c r="C7" s="67">
        <v>210</v>
      </c>
      <c r="D7" s="67" t="s">
        <v>7</v>
      </c>
      <c r="E7" s="66"/>
      <c r="F7" s="66"/>
      <c r="G7" s="67">
        <v>8</v>
      </c>
      <c r="H7" s="93"/>
      <c r="I7" s="66"/>
      <c r="J7" s="16"/>
      <c r="K7" s="8"/>
      <c r="L7" s="8"/>
      <c r="N7" s="8"/>
    </row>
    <row r="8" spans="1:14" s="8" customFormat="1" ht="16.5" customHeight="1" x14ac:dyDescent="0.2">
      <c r="A8" s="291"/>
      <c r="B8" s="141" t="s">
        <v>12</v>
      </c>
      <c r="C8" s="141"/>
      <c r="D8" s="141"/>
      <c r="E8" s="142"/>
      <c r="F8" s="117"/>
      <c r="G8" s="301"/>
      <c r="H8" s="341"/>
      <c r="I8" s="157"/>
      <c r="J8" s="16"/>
    </row>
    <row r="9" spans="1:14" s="8" customFormat="1" x14ac:dyDescent="0.2">
      <c r="A9" s="11"/>
      <c r="B9" s="101"/>
      <c r="C9" s="101"/>
      <c r="D9" s="23"/>
      <c r="E9" s="101"/>
      <c r="F9" s="101"/>
      <c r="G9" s="101"/>
      <c r="H9" s="101"/>
      <c r="I9" s="101"/>
      <c r="J9" s="16"/>
    </row>
    <row r="10" spans="1:14" x14ac:dyDescent="0.2">
      <c r="A10" s="11"/>
      <c r="B10" s="178"/>
      <c r="C10" s="178"/>
      <c r="D10" s="179"/>
      <c r="E10" s="178"/>
      <c r="F10" s="178"/>
      <c r="G10" s="178"/>
      <c r="H10" s="178"/>
      <c r="I10" s="178"/>
    </row>
    <row r="11" spans="1:14" ht="12.75" customHeight="1" x14ac:dyDescent="0.2">
      <c r="A11" s="490" t="s">
        <v>704</v>
      </c>
      <c r="B11" s="490"/>
      <c r="C11" s="490"/>
      <c r="D11" s="490"/>
      <c r="E11" s="490"/>
      <c r="F11" s="490"/>
      <c r="G11" s="490"/>
      <c r="H11" s="490"/>
      <c r="I11" s="490"/>
    </row>
    <row r="12" spans="1:14" ht="12.75" customHeight="1" x14ac:dyDescent="0.2">
      <c r="A12" s="490" t="s">
        <v>705</v>
      </c>
      <c r="B12" s="490"/>
      <c r="C12" s="490"/>
      <c r="D12" s="490"/>
      <c r="E12" s="490"/>
      <c r="F12" s="490"/>
      <c r="G12" s="490"/>
      <c r="H12" s="490"/>
      <c r="I12" s="490"/>
    </row>
    <row r="13" spans="1:14" x14ac:dyDescent="0.2">
      <c r="A13" s="11"/>
      <c r="B13" s="178"/>
      <c r="C13" s="178"/>
      <c r="D13" s="179"/>
      <c r="E13" s="178"/>
      <c r="F13" s="178"/>
      <c r="G13" s="178"/>
      <c r="H13" s="178"/>
      <c r="I13" s="178"/>
    </row>
    <row r="14" spans="1:14" x14ac:dyDescent="0.2">
      <c r="A14" s="11"/>
      <c r="B14" s="178"/>
      <c r="C14" s="178"/>
      <c r="D14" s="179"/>
      <c r="E14" s="178"/>
      <c r="F14" s="178"/>
      <c r="G14" s="178"/>
      <c r="H14" s="178"/>
      <c r="I14" s="178"/>
    </row>
    <row r="15" spans="1:14" x14ac:dyDescent="0.2">
      <c r="A15" s="11"/>
      <c r="B15" s="178"/>
      <c r="C15" s="178"/>
      <c r="D15" s="179"/>
      <c r="E15" s="178"/>
      <c r="F15" s="178"/>
      <c r="G15" s="178"/>
      <c r="H15" s="178"/>
      <c r="I15" s="178"/>
    </row>
    <row r="16" spans="1:14" x14ac:dyDescent="0.2">
      <c r="A16" s="11"/>
      <c r="B16" s="178"/>
      <c r="C16" s="178"/>
      <c r="D16" s="179"/>
      <c r="E16" s="178"/>
      <c r="F16" s="178"/>
      <c r="G16" s="178"/>
      <c r="H16" s="178"/>
      <c r="I16" s="178"/>
    </row>
    <row r="17" spans="1:9" x14ac:dyDescent="0.2">
      <c r="A17" s="11"/>
      <c r="B17" s="178"/>
      <c r="C17" s="178"/>
      <c r="D17" s="179"/>
      <c r="E17" s="178"/>
      <c r="F17" s="178"/>
      <c r="G17" s="178"/>
      <c r="H17" s="178"/>
      <c r="I17" s="178"/>
    </row>
    <row r="18" spans="1:9" x14ac:dyDescent="0.2">
      <c r="A18" s="11"/>
      <c r="B18" s="178"/>
      <c r="C18" s="178"/>
      <c r="D18" s="179"/>
      <c r="E18" s="178"/>
      <c r="F18" s="178"/>
      <c r="G18" s="178"/>
      <c r="H18" s="178"/>
      <c r="I18" s="178"/>
    </row>
    <row r="19" spans="1:9" x14ac:dyDescent="0.2">
      <c r="A19" s="11"/>
      <c r="B19" s="178"/>
      <c r="C19" s="178"/>
      <c r="D19" s="179"/>
      <c r="E19" s="178"/>
      <c r="F19" s="178"/>
      <c r="G19" s="178"/>
      <c r="H19" s="178"/>
      <c r="I19" s="178"/>
    </row>
    <row r="20" spans="1:9" x14ac:dyDescent="0.2">
      <c r="A20" s="11"/>
      <c r="B20" s="178"/>
      <c r="C20" s="178"/>
      <c r="D20" s="179"/>
      <c r="E20" s="178"/>
      <c r="F20" s="178"/>
      <c r="G20" s="178"/>
      <c r="H20" s="178"/>
      <c r="I20" s="178"/>
    </row>
    <row r="21" spans="1:9" x14ac:dyDescent="0.2">
      <c r="A21" s="11"/>
      <c r="B21" s="178"/>
      <c r="C21" s="178"/>
      <c r="D21" s="179"/>
      <c r="E21" s="178"/>
      <c r="F21" s="178"/>
      <c r="G21" s="178"/>
      <c r="H21" s="178"/>
      <c r="I21" s="178"/>
    </row>
    <row r="22" spans="1:9" x14ac:dyDescent="0.2">
      <c r="A22" s="11"/>
      <c r="B22" s="178"/>
      <c r="C22" s="178"/>
      <c r="D22" s="179"/>
      <c r="E22" s="178"/>
      <c r="F22" s="178"/>
      <c r="G22" s="178"/>
      <c r="H22" s="178"/>
      <c r="I22" s="178"/>
    </row>
    <row r="23" spans="1:9" x14ac:dyDescent="0.2">
      <c r="A23" s="11"/>
      <c r="B23" s="178"/>
      <c r="C23" s="178"/>
      <c r="D23" s="179"/>
      <c r="E23" s="178"/>
      <c r="F23" s="178"/>
      <c r="G23" s="178"/>
      <c r="H23" s="178"/>
      <c r="I23" s="178"/>
    </row>
    <row r="24" spans="1:9" x14ac:dyDescent="0.2">
      <c r="A24" s="11"/>
      <c r="B24" s="178"/>
      <c r="C24" s="178"/>
      <c r="D24" s="179"/>
      <c r="E24" s="178"/>
      <c r="F24" s="178"/>
      <c r="G24" s="178"/>
      <c r="H24" s="178"/>
      <c r="I24" s="178"/>
    </row>
    <row r="25" spans="1:9" x14ac:dyDescent="0.2">
      <c r="A25" s="11"/>
      <c r="B25" s="178"/>
      <c r="C25" s="178"/>
      <c r="D25" s="179"/>
      <c r="E25" s="178"/>
      <c r="F25" s="178"/>
      <c r="G25" s="178"/>
      <c r="H25" s="178"/>
      <c r="I25" s="178"/>
    </row>
    <row r="26" spans="1:9" x14ac:dyDescent="0.2">
      <c r="A26" s="11"/>
      <c r="B26" s="178"/>
      <c r="C26" s="178"/>
      <c r="D26" s="179"/>
      <c r="E26" s="178"/>
      <c r="F26" s="178"/>
      <c r="G26" s="178"/>
      <c r="H26" s="178"/>
      <c r="I26" s="178"/>
    </row>
    <row r="27" spans="1:9" x14ac:dyDescent="0.2">
      <c r="A27" s="11"/>
      <c r="B27" s="178"/>
      <c r="C27" s="178"/>
      <c r="D27" s="179"/>
      <c r="E27" s="178"/>
      <c r="F27" s="178"/>
      <c r="G27" s="178"/>
      <c r="H27" s="178"/>
      <c r="I27" s="178"/>
    </row>
    <row r="28" spans="1:9" x14ac:dyDescent="0.2">
      <c r="A28" s="11"/>
      <c r="B28" s="178"/>
      <c r="C28" s="178"/>
      <c r="D28" s="179"/>
      <c r="E28" s="178"/>
      <c r="F28" s="178"/>
      <c r="G28" s="178"/>
      <c r="H28" s="178"/>
      <c r="I28" s="178"/>
    </row>
    <row r="29" spans="1:9" x14ac:dyDescent="0.2">
      <c r="A29" s="11"/>
      <c r="B29" s="178"/>
      <c r="C29" s="178"/>
      <c r="D29" s="179"/>
      <c r="E29" s="178"/>
      <c r="F29" s="178"/>
      <c r="G29" s="178"/>
      <c r="H29" s="178"/>
      <c r="I29" s="178"/>
    </row>
    <row r="30" spans="1:9" x14ac:dyDescent="0.2">
      <c r="A30" s="11"/>
      <c r="B30" s="178"/>
      <c r="C30" s="178"/>
      <c r="D30" s="179"/>
      <c r="E30" s="178"/>
      <c r="F30" s="178"/>
      <c r="G30" s="178"/>
      <c r="H30" s="178"/>
      <c r="I30" s="178"/>
    </row>
    <row r="31" spans="1:9" x14ac:dyDescent="0.2">
      <c r="A31" s="11"/>
      <c r="B31" s="178"/>
      <c r="C31" s="178"/>
      <c r="D31" s="179"/>
      <c r="E31" s="178"/>
      <c r="F31" s="178"/>
      <c r="G31" s="178"/>
      <c r="H31" s="178"/>
      <c r="I31" s="178"/>
    </row>
    <row r="32" spans="1:9" x14ac:dyDescent="0.2">
      <c r="A32" s="11"/>
      <c r="B32" s="178"/>
      <c r="C32" s="178"/>
      <c r="D32" s="179"/>
      <c r="E32" s="178"/>
      <c r="F32" s="178"/>
      <c r="G32" s="178"/>
      <c r="H32" s="178"/>
      <c r="I32" s="178"/>
    </row>
    <row r="33" spans="1:9" x14ac:dyDescent="0.2">
      <c r="A33" s="11"/>
      <c r="B33" s="178"/>
      <c r="C33" s="178"/>
      <c r="D33" s="179"/>
      <c r="E33" s="178"/>
      <c r="F33" s="178"/>
      <c r="G33" s="178"/>
      <c r="H33" s="178"/>
      <c r="I33" s="178"/>
    </row>
    <row r="34" spans="1:9" x14ac:dyDescent="0.2">
      <c r="A34" s="11"/>
      <c r="B34" s="178"/>
      <c r="C34" s="178"/>
      <c r="D34" s="179"/>
      <c r="E34" s="178"/>
      <c r="F34" s="178"/>
      <c r="G34" s="178"/>
      <c r="H34" s="178"/>
      <c r="I34" s="178"/>
    </row>
    <row r="35" spans="1:9" x14ac:dyDescent="0.2">
      <c r="A35" s="11"/>
      <c r="B35" s="178"/>
      <c r="C35" s="178"/>
      <c r="D35" s="179"/>
      <c r="E35" s="178"/>
      <c r="F35" s="178"/>
      <c r="G35" s="178"/>
      <c r="H35" s="178"/>
      <c r="I35" s="178"/>
    </row>
    <row r="36" spans="1:9" x14ac:dyDescent="0.2">
      <c r="A36" s="11"/>
      <c r="B36" s="178"/>
      <c r="C36" s="178"/>
      <c r="D36" s="179"/>
      <c r="E36" s="178"/>
      <c r="F36" s="178"/>
      <c r="G36" s="178"/>
      <c r="H36" s="178"/>
      <c r="I36" s="178"/>
    </row>
    <row r="37" spans="1:9" x14ac:dyDescent="0.2">
      <c r="A37" s="11"/>
      <c r="B37" s="178"/>
      <c r="C37" s="178"/>
      <c r="D37" s="179"/>
      <c r="E37" s="178"/>
      <c r="F37" s="178"/>
      <c r="G37" s="178"/>
      <c r="H37" s="178"/>
      <c r="I37" s="178"/>
    </row>
    <row r="38" spans="1:9" x14ac:dyDescent="0.2">
      <c r="A38" s="11"/>
      <c r="B38" s="178"/>
      <c r="C38" s="178"/>
      <c r="D38" s="179"/>
      <c r="E38" s="178"/>
      <c r="F38" s="178"/>
      <c r="G38" s="178"/>
      <c r="H38" s="178"/>
      <c r="I38" s="178"/>
    </row>
    <row r="39" spans="1:9" x14ac:dyDescent="0.2">
      <c r="A39" s="11"/>
      <c r="B39" s="178"/>
      <c r="C39" s="178"/>
      <c r="D39" s="179"/>
      <c r="E39" s="178"/>
      <c r="F39" s="178"/>
      <c r="G39" s="178"/>
      <c r="H39" s="178"/>
      <c r="I39" s="178"/>
    </row>
    <row r="40" spans="1:9" x14ac:dyDescent="0.2">
      <c r="A40" s="11"/>
      <c r="B40" s="178"/>
      <c r="C40" s="178"/>
      <c r="D40" s="179"/>
      <c r="E40" s="178"/>
      <c r="F40" s="178"/>
      <c r="G40" s="178"/>
      <c r="H40" s="178"/>
      <c r="I40" s="178"/>
    </row>
  </sheetData>
  <sheetProtection selectLockedCells="1" selectUnlockedCells="1"/>
  <mergeCells count="3">
    <mergeCell ref="B1:I1"/>
    <mergeCell ref="A11:I11"/>
    <mergeCell ref="A12:I12"/>
  </mergeCells>
  <pageMargins left="0.75" right="0.75" top="1" bottom="1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70" zoomScaleNormal="70" workbookViewId="0">
      <selection activeCell="H4" sqref="H3:H4"/>
    </sheetView>
  </sheetViews>
  <sheetFormatPr defaultRowHeight="12.75" x14ac:dyDescent="0.2"/>
  <cols>
    <col min="1" max="1" width="4.42578125" customWidth="1"/>
    <col min="2" max="2" width="25.28515625" customWidth="1"/>
    <col min="3" max="3" width="5" customWidth="1"/>
    <col min="4" max="4" width="4.85546875" customWidth="1"/>
    <col min="5" max="5" width="9.5703125" customWidth="1"/>
    <col min="6" max="6" width="10.7109375" customWidth="1"/>
    <col min="7" max="7" width="4.42578125" customWidth="1"/>
    <col min="8" max="8" width="10.7109375" customWidth="1"/>
    <col min="9" max="9" width="13" customWidth="1"/>
  </cols>
  <sheetData>
    <row r="1" spans="1:9" ht="18.75" thickBot="1" x14ac:dyDescent="0.3">
      <c r="A1" s="506" t="s">
        <v>706</v>
      </c>
      <c r="B1" s="506"/>
      <c r="C1" s="506"/>
      <c r="D1" s="506"/>
      <c r="E1" s="506"/>
      <c r="F1" s="506"/>
      <c r="G1" s="506"/>
      <c r="H1" s="506"/>
      <c r="I1" s="506"/>
    </row>
    <row r="2" spans="1:9" ht="74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59.25" customHeight="1" x14ac:dyDescent="0.2">
      <c r="A3" s="67">
        <v>1</v>
      </c>
      <c r="B3" s="121" t="s">
        <v>442</v>
      </c>
      <c r="C3" s="67">
        <v>21</v>
      </c>
      <c r="D3" s="67" t="s">
        <v>7</v>
      </c>
      <c r="E3" s="66"/>
      <c r="F3" s="76"/>
      <c r="G3" s="75">
        <v>8</v>
      </c>
      <c r="H3" s="93"/>
      <c r="I3" s="105"/>
    </row>
    <row r="4" spans="1:9" ht="18.75" customHeight="1" x14ac:dyDescent="0.2">
      <c r="A4" s="156"/>
      <c r="B4" s="115" t="s">
        <v>152</v>
      </c>
      <c r="C4" s="156"/>
      <c r="D4" s="156"/>
      <c r="E4" s="156"/>
      <c r="F4" s="119"/>
      <c r="G4" s="118"/>
      <c r="H4" s="119"/>
      <c r="I4" s="120"/>
    </row>
    <row r="5" spans="1:9" x14ac:dyDescent="0.2">
      <c r="A5" s="23"/>
      <c r="B5" s="101"/>
      <c r="C5" s="101"/>
      <c r="D5" s="101"/>
      <c r="E5" s="101"/>
      <c r="F5" s="101"/>
      <c r="G5" s="101"/>
      <c r="H5" s="11"/>
      <c r="I5" s="11"/>
    </row>
    <row r="6" spans="1:9" x14ac:dyDescent="0.2">
      <c r="A6" s="490" t="s">
        <v>707</v>
      </c>
      <c r="B6" s="490"/>
      <c r="C6" s="490"/>
      <c r="D6" s="490"/>
      <c r="E6" s="490"/>
      <c r="F6" s="490"/>
      <c r="G6" s="490"/>
      <c r="H6" s="490"/>
      <c r="I6" s="490"/>
    </row>
    <row r="7" spans="1:9" x14ac:dyDescent="0.2">
      <c r="A7" s="490" t="s">
        <v>708</v>
      </c>
      <c r="B7" s="490"/>
      <c r="C7" s="490"/>
      <c r="D7" s="490"/>
      <c r="E7" s="490"/>
      <c r="F7" s="490"/>
      <c r="G7" s="490"/>
      <c r="H7" s="490"/>
      <c r="I7" s="490"/>
    </row>
    <row r="8" spans="1:9" x14ac:dyDescent="0.2">
      <c r="A8" s="11"/>
      <c r="B8" s="11"/>
      <c r="C8" s="11"/>
      <c r="D8" s="11"/>
      <c r="E8" s="11"/>
      <c r="F8" s="11"/>
      <c r="G8" s="11"/>
      <c r="H8" s="11"/>
      <c r="I8" s="11"/>
    </row>
    <row r="9" spans="1:9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9" x14ac:dyDescent="0.2">
      <c r="A10" s="11"/>
      <c r="B10" s="11"/>
      <c r="C10" s="11"/>
      <c r="D10" s="11"/>
      <c r="E10" s="11"/>
      <c r="F10" s="11"/>
      <c r="G10" s="11"/>
      <c r="H10" s="11"/>
      <c r="I10" s="11"/>
    </row>
  </sheetData>
  <mergeCells count="3">
    <mergeCell ref="A6:I6"/>
    <mergeCell ref="A7:I7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topLeftCell="A13" zoomScale="70" zoomScaleNormal="70" workbookViewId="0">
      <selection activeCell="A3" sqref="A3:A21"/>
    </sheetView>
  </sheetViews>
  <sheetFormatPr defaultRowHeight="12.75" x14ac:dyDescent="0.2"/>
  <cols>
    <col min="1" max="1" width="4" style="17" customWidth="1"/>
    <col min="2" max="2" width="22.140625" style="17" customWidth="1"/>
    <col min="3" max="3" width="4.85546875" style="17" customWidth="1"/>
    <col min="4" max="4" width="4.5703125" style="17" customWidth="1"/>
    <col min="5" max="5" width="9" style="17" customWidth="1"/>
    <col min="6" max="6" width="10.85546875" style="17" customWidth="1"/>
    <col min="7" max="7" width="4.5703125" style="17" customWidth="1"/>
    <col min="8" max="8" width="11.7109375" style="17" customWidth="1"/>
    <col min="9" max="9" width="20.85546875" style="17" customWidth="1"/>
    <col min="10" max="16384" width="9.140625" style="17"/>
  </cols>
  <sheetData>
    <row r="1" spans="1:256" ht="18.75" thickBot="1" x14ac:dyDescent="0.3">
      <c r="A1" s="502" t="s">
        <v>710</v>
      </c>
      <c r="B1" s="502"/>
      <c r="C1" s="502"/>
      <c r="D1" s="502"/>
      <c r="E1" s="502"/>
      <c r="F1" s="502"/>
      <c r="G1" s="502"/>
      <c r="H1" s="502"/>
      <c r="I1" s="502"/>
    </row>
    <row r="2" spans="1:256" ht="4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8" customFormat="1" ht="73.5" customHeight="1" x14ac:dyDescent="0.2">
      <c r="A3" s="67">
        <v>1</v>
      </c>
      <c r="B3" s="66" t="s">
        <v>223</v>
      </c>
      <c r="C3" s="67">
        <v>9</v>
      </c>
      <c r="D3" s="67" t="s">
        <v>7</v>
      </c>
      <c r="E3" s="191"/>
      <c r="F3" s="67"/>
      <c r="G3" s="67">
        <v>8</v>
      </c>
      <c r="H3" s="93"/>
      <c r="I3" s="338"/>
      <c r="J3" s="339"/>
      <c r="K3" s="339"/>
    </row>
    <row r="4" spans="1:256" s="18" customFormat="1" ht="38.25" x14ac:dyDescent="0.2">
      <c r="A4" s="67">
        <v>2</v>
      </c>
      <c r="B4" s="66" t="s">
        <v>507</v>
      </c>
      <c r="C4" s="67">
        <v>1</v>
      </c>
      <c r="D4" s="67" t="s">
        <v>7</v>
      </c>
      <c r="E4" s="191"/>
      <c r="F4" s="67"/>
      <c r="G4" s="67">
        <v>8</v>
      </c>
      <c r="H4" s="93"/>
      <c r="I4" s="322"/>
      <c r="J4" s="339"/>
      <c r="K4" s="339"/>
    </row>
    <row r="5" spans="1:256" s="18" customFormat="1" ht="25.5" x14ac:dyDescent="0.2">
      <c r="A5" s="67">
        <v>3</v>
      </c>
      <c r="B5" s="66" t="s">
        <v>224</v>
      </c>
      <c r="C5" s="67">
        <v>8</v>
      </c>
      <c r="D5" s="67" t="s">
        <v>7</v>
      </c>
      <c r="E5" s="191"/>
      <c r="F5" s="67"/>
      <c r="G5" s="67">
        <v>8</v>
      </c>
      <c r="H5" s="93"/>
      <c r="I5" s="322"/>
      <c r="J5" s="339"/>
      <c r="K5" s="339"/>
    </row>
    <row r="6" spans="1:256" s="18" customFormat="1" ht="25.5" x14ac:dyDescent="0.2">
      <c r="A6" s="67">
        <v>4</v>
      </c>
      <c r="B6" s="66" t="s">
        <v>126</v>
      </c>
      <c r="C6" s="67">
        <v>12</v>
      </c>
      <c r="D6" s="67" t="s">
        <v>7</v>
      </c>
      <c r="E6" s="191"/>
      <c r="F6" s="67"/>
      <c r="G6" s="67">
        <v>8</v>
      </c>
      <c r="H6" s="93"/>
      <c r="I6" s="322"/>
      <c r="J6" s="339"/>
      <c r="K6" s="339"/>
    </row>
    <row r="7" spans="1:256" s="18" customFormat="1" ht="25.5" x14ac:dyDescent="0.2">
      <c r="A7" s="67">
        <v>5</v>
      </c>
      <c r="B7" s="66" t="s">
        <v>429</v>
      </c>
      <c r="C7" s="67">
        <v>14</v>
      </c>
      <c r="D7" s="67" t="s">
        <v>7</v>
      </c>
      <c r="E7" s="191"/>
      <c r="F7" s="67"/>
      <c r="G7" s="67">
        <v>8</v>
      </c>
      <c r="H7" s="93"/>
      <c r="I7" s="322"/>
      <c r="J7" s="339"/>
      <c r="K7" s="339"/>
    </row>
    <row r="8" spans="1:256" s="18" customFormat="1" ht="38.25" x14ac:dyDescent="0.2">
      <c r="A8" s="67">
        <v>6</v>
      </c>
      <c r="B8" s="72" t="s">
        <v>1020</v>
      </c>
      <c r="C8" s="67">
        <v>5</v>
      </c>
      <c r="D8" s="67" t="s">
        <v>7</v>
      </c>
      <c r="E8" s="191"/>
      <c r="F8" s="67"/>
      <c r="G8" s="67">
        <v>8</v>
      </c>
      <c r="H8" s="93"/>
      <c r="I8" s="322"/>
      <c r="J8" s="339"/>
      <c r="K8" s="339"/>
    </row>
    <row r="9" spans="1:256" s="18" customFormat="1" ht="25.5" x14ac:dyDescent="0.2">
      <c r="A9" s="67">
        <v>7</v>
      </c>
      <c r="B9" s="66" t="s">
        <v>15</v>
      </c>
      <c r="C9" s="67">
        <v>1</v>
      </c>
      <c r="D9" s="67" t="s">
        <v>7</v>
      </c>
      <c r="E9" s="191"/>
      <c r="F9" s="67"/>
      <c r="G9" s="67">
        <v>8</v>
      </c>
      <c r="H9" s="93"/>
      <c r="I9" s="322"/>
      <c r="J9" s="339"/>
      <c r="K9" s="339"/>
    </row>
    <row r="10" spans="1:256" s="18" customFormat="1" ht="140.25" x14ac:dyDescent="0.2">
      <c r="A10" s="67">
        <v>8</v>
      </c>
      <c r="B10" s="83" t="s">
        <v>523</v>
      </c>
      <c r="C10" s="67">
        <v>3</v>
      </c>
      <c r="D10" s="67" t="s">
        <v>7</v>
      </c>
      <c r="E10" s="191"/>
      <c r="F10" s="67"/>
      <c r="G10" s="67">
        <v>8</v>
      </c>
      <c r="H10" s="93"/>
      <c r="I10" s="322"/>
      <c r="J10" s="339"/>
      <c r="K10" s="339"/>
    </row>
    <row r="11" spans="1:256" s="18" customFormat="1" ht="63.75" x14ac:dyDescent="0.2">
      <c r="A11" s="67">
        <v>9</v>
      </c>
      <c r="B11" s="66" t="s">
        <v>83</v>
      </c>
      <c r="C11" s="67">
        <v>1</v>
      </c>
      <c r="D11" s="67" t="s">
        <v>7</v>
      </c>
      <c r="E11" s="191"/>
      <c r="F11" s="67"/>
      <c r="G11" s="67">
        <v>8</v>
      </c>
      <c r="H11" s="93"/>
      <c r="I11" s="322"/>
      <c r="J11" s="339"/>
      <c r="K11" s="339"/>
    </row>
    <row r="12" spans="1:256" s="18" customFormat="1" ht="51" x14ac:dyDescent="0.2">
      <c r="A12" s="67">
        <v>10</v>
      </c>
      <c r="B12" s="66" t="s">
        <v>225</v>
      </c>
      <c r="C12" s="67">
        <v>9</v>
      </c>
      <c r="D12" s="67" t="s">
        <v>7</v>
      </c>
      <c r="E12" s="191"/>
      <c r="F12" s="67"/>
      <c r="G12" s="67">
        <v>8</v>
      </c>
      <c r="H12" s="93"/>
      <c r="I12" s="322"/>
      <c r="J12" s="339"/>
      <c r="K12" s="339"/>
    </row>
    <row r="13" spans="1:256" ht="25.5" x14ac:dyDescent="0.2">
      <c r="A13" s="67">
        <v>11</v>
      </c>
      <c r="B13" s="66" t="s">
        <v>16</v>
      </c>
      <c r="C13" s="68">
        <v>18</v>
      </c>
      <c r="D13" s="67" t="s">
        <v>7</v>
      </c>
      <c r="E13" s="191"/>
      <c r="F13" s="67"/>
      <c r="G13" s="67">
        <v>8</v>
      </c>
      <c r="H13" s="93"/>
      <c r="I13" s="105"/>
      <c r="J13" s="11"/>
      <c r="K13" s="11"/>
      <c r="L13" s="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8" customFormat="1" ht="25.5" x14ac:dyDescent="0.2">
      <c r="A14" s="67">
        <v>12</v>
      </c>
      <c r="B14" s="66" t="s">
        <v>480</v>
      </c>
      <c r="C14" s="67">
        <v>2</v>
      </c>
      <c r="D14" s="67" t="s">
        <v>7</v>
      </c>
      <c r="E14" s="191"/>
      <c r="F14" s="67"/>
      <c r="G14" s="67">
        <v>8</v>
      </c>
      <c r="H14" s="93"/>
      <c r="I14" s="322"/>
      <c r="J14" s="339"/>
      <c r="K14" s="339"/>
    </row>
    <row r="15" spans="1:256" ht="51" x14ac:dyDescent="0.2">
      <c r="A15" s="67">
        <v>13</v>
      </c>
      <c r="B15" s="66" t="s">
        <v>509</v>
      </c>
      <c r="C15" s="67">
        <v>3</v>
      </c>
      <c r="D15" s="67" t="s">
        <v>7</v>
      </c>
      <c r="E15" s="191"/>
      <c r="F15" s="67"/>
      <c r="G15" s="67">
        <v>8</v>
      </c>
      <c r="H15" s="93"/>
      <c r="I15" s="105"/>
      <c r="J15" s="11"/>
      <c r="K15" s="11"/>
      <c r="L15" s="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 x14ac:dyDescent="0.2">
      <c r="A16" s="67">
        <v>14</v>
      </c>
      <c r="B16" s="66" t="s">
        <v>18</v>
      </c>
      <c r="C16" s="67">
        <v>3</v>
      </c>
      <c r="D16" s="67" t="s">
        <v>7</v>
      </c>
      <c r="E16" s="191"/>
      <c r="F16" s="67"/>
      <c r="G16" s="67">
        <v>8</v>
      </c>
      <c r="H16" s="93"/>
      <c r="I16" s="105"/>
      <c r="J16" s="11"/>
      <c r="K16" s="11"/>
      <c r="L16" s="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8" customFormat="1" ht="51" x14ac:dyDescent="0.2">
      <c r="A17" s="67">
        <v>15</v>
      </c>
      <c r="B17" s="66" t="s">
        <v>226</v>
      </c>
      <c r="C17" s="67">
        <v>6</v>
      </c>
      <c r="D17" s="67" t="s">
        <v>7</v>
      </c>
      <c r="E17" s="191"/>
      <c r="F17" s="67"/>
      <c r="G17" s="67">
        <v>8</v>
      </c>
      <c r="H17" s="93"/>
      <c r="I17" s="322"/>
      <c r="J17" s="339"/>
      <c r="K17" s="339"/>
    </row>
    <row r="18" spans="1:256" s="18" customFormat="1" ht="25.5" x14ac:dyDescent="0.2">
      <c r="A18" s="67">
        <v>16</v>
      </c>
      <c r="B18" s="66" t="s">
        <v>19</v>
      </c>
      <c r="C18" s="67">
        <v>2</v>
      </c>
      <c r="D18" s="67" t="s">
        <v>7</v>
      </c>
      <c r="E18" s="191"/>
      <c r="F18" s="67"/>
      <c r="G18" s="67">
        <v>8</v>
      </c>
      <c r="H18" s="93"/>
      <c r="I18" s="322"/>
      <c r="J18" s="339"/>
      <c r="K18" s="339"/>
    </row>
    <row r="19" spans="1:256" s="18" customFormat="1" ht="25.5" x14ac:dyDescent="0.2">
      <c r="A19" s="67">
        <v>17</v>
      </c>
      <c r="B19" s="66" t="s">
        <v>20</v>
      </c>
      <c r="C19" s="106">
        <v>5</v>
      </c>
      <c r="D19" s="106" t="s">
        <v>7</v>
      </c>
      <c r="E19" s="299"/>
      <c r="F19" s="67"/>
      <c r="G19" s="67">
        <v>8</v>
      </c>
      <c r="H19" s="93"/>
      <c r="I19" s="322"/>
      <c r="J19" s="339"/>
      <c r="K19" s="339"/>
    </row>
    <row r="20" spans="1:256" s="18" customFormat="1" ht="51" x14ac:dyDescent="0.2">
      <c r="A20" s="67">
        <v>18</v>
      </c>
      <c r="B20" s="66" t="s">
        <v>430</v>
      </c>
      <c r="C20" s="106">
        <v>1</v>
      </c>
      <c r="D20" s="106" t="s">
        <v>7</v>
      </c>
      <c r="E20" s="299"/>
      <c r="F20" s="67"/>
      <c r="G20" s="67">
        <v>8</v>
      </c>
      <c r="H20" s="93"/>
      <c r="I20" s="322"/>
      <c r="J20" s="339"/>
      <c r="K20" s="339"/>
    </row>
    <row r="21" spans="1:256" s="18" customFormat="1" ht="51" x14ac:dyDescent="0.2">
      <c r="A21" s="67">
        <v>19</v>
      </c>
      <c r="B21" s="66" t="s">
        <v>227</v>
      </c>
      <c r="C21" s="106">
        <v>5</v>
      </c>
      <c r="D21" s="106" t="s">
        <v>7</v>
      </c>
      <c r="E21" s="299"/>
      <c r="F21" s="111"/>
      <c r="G21" s="67">
        <v>8</v>
      </c>
      <c r="H21" s="93"/>
      <c r="I21" s="322"/>
      <c r="J21" s="339"/>
      <c r="K21" s="339"/>
    </row>
    <row r="22" spans="1:256" s="9" customFormat="1" ht="14.25" x14ac:dyDescent="0.2">
      <c r="A22" s="115" t="s">
        <v>620</v>
      </c>
      <c r="B22" s="115" t="s">
        <v>12</v>
      </c>
      <c r="C22" s="115"/>
      <c r="D22" s="115"/>
      <c r="E22" s="115"/>
      <c r="F22" s="117"/>
      <c r="G22" s="118"/>
      <c r="H22" s="119"/>
      <c r="I22" s="120"/>
      <c r="J22" s="288"/>
      <c r="K22" s="288"/>
    </row>
    <row r="23" spans="1:256" s="9" customFormat="1" ht="14.25" x14ac:dyDescent="0.2">
      <c r="A23" s="339"/>
      <c r="B23" s="101"/>
      <c r="C23" s="339"/>
      <c r="D23" s="339"/>
      <c r="E23" s="339"/>
      <c r="F23" s="339"/>
      <c r="G23" s="339"/>
      <c r="H23" s="339"/>
      <c r="I23" s="339"/>
      <c r="J23" s="288"/>
      <c r="K23" s="288"/>
    </row>
    <row r="24" spans="1:256" x14ac:dyDescent="0.2">
      <c r="A24" s="339"/>
      <c r="B24" s="339"/>
      <c r="C24" s="339"/>
      <c r="D24" s="339"/>
      <c r="E24" s="339"/>
      <c r="F24" s="339"/>
      <c r="G24" s="339"/>
      <c r="H24" s="339"/>
      <c r="I24" s="339"/>
      <c r="J24" s="339"/>
      <c r="K24" s="339"/>
    </row>
    <row r="25" spans="1:256" x14ac:dyDescent="0.2">
      <c r="A25" s="339"/>
      <c r="B25" s="339"/>
      <c r="C25" s="339"/>
      <c r="D25" s="339"/>
      <c r="E25" s="339"/>
      <c r="F25" s="339"/>
      <c r="G25" s="339"/>
      <c r="H25" s="339"/>
      <c r="I25" s="339"/>
      <c r="J25" s="339"/>
      <c r="K25" s="339"/>
    </row>
    <row r="26" spans="1:256" x14ac:dyDescent="0.2">
      <c r="A26" s="339"/>
      <c r="B26" s="339"/>
      <c r="C26" s="339"/>
      <c r="D26" s="339"/>
      <c r="E26" s="339"/>
      <c r="F26" s="339"/>
      <c r="G26" s="339"/>
      <c r="H26" s="339"/>
      <c r="I26" s="339"/>
      <c r="J26" s="339"/>
      <c r="K26" s="339"/>
    </row>
    <row r="27" spans="1:256" ht="12.75" customHeight="1" x14ac:dyDescent="0.2">
      <c r="A27" s="490" t="s">
        <v>712</v>
      </c>
      <c r="B27" s="490"/>
      <c r="C27" s="490"/>
      <c r="D27" s="490"/>
      <c r="E27" s="490"/>
      <c r="F27" s="490"/>
      <c r="G27" s="490"/>
      <c r="H27" s="490"/>
      <c r="I27" s="490"/>
      <c r="J27" s="339"/>
      <c r="K27" s="339"/>
    </row>
    <row r="28" spans="1:256" ht="12.75" customHeight="1" x14ac:dyDescent="0.2">
      <c r="A28" s="490" t="s">
        <v>713</v>
      </c>
      <c r="B28" s="490"/>
      <c r="C28" s="490"/>
      <c r="D28" s="490"/>
      <c r="E28" s="490"/>
      <c r="F28" s="490"/>
      <c r="G28" s="490"/>
      <c r="H28" s="490"/>
      <c r="I28" s="490"/>
      <c r="J28" s="11"/>
      <c r="K28" s="11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4" customFormat="1" ht="14.25" x14ac:dyDescent="0.2">
      <c r="A29" s="339"/>
      <c r="B29" s="339"/>
      <c r="C29" s="339"/>
      <c r="D29" s="339"/>
      <c r="E29" s="339"/>
      <c r="F29" s="339"/>
      <c r="G29" s="339"/>
      <c r="H29" s="339"/>
      <c r="I29" s="339"/>
      <c r="J29" s="289"/>
      <c r="K29" s="289"/>
      <c r="L29" s="3"/>
    </row>
  </sheetData>
  <sheetProtection selectLockedCells="1" selectUnlockedCells="1"/>
  <mergeCells count="3">
    <mergeCell ref="A27:I27"/>
    <mergeCell ref="A28:I28"/>
    <mergeCell ref="A1:I1"/>
  </mergeCells>
  <pageMargins left="0.74791666666666667" right="0.74791666666666667" top="0.98402777777777772" bottom="0.98402777777777772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H3" sqref="H3:H4"/>
    </sheetView>
  </sheetViews>
  <sheetFormatPr defaultRowHeight="12.75" x14ac:dyDescent="0.2"/>
  <cols>
    <col min="1" max="1" width="4" customWidth="1"/>
    <col min="2" max="2" width="25.140625" customWidth="1"/>
    <col min="3" max="3" width="5" customWidth="1"/>
    <col min="4" max="4" width="4.5703125" customWidth="1"/>
    <col min="5" max="5" width="8.7109375" customWidth="1"/>
    <col min="6" max="6" width="10.7109375" customWidth="1"/>
    <col min="7" max="7" width="4" customWidth="1"/>
    <col min="8" max="8" width="11.5703125" customWidth="1"/>
    <col min="9" max="9" width="16.140625" customWidth="1"/>
  </cols>
  <sheetData>
    <row r="1" spans="1:12" ht="18.75" thickBot="1" x14ac:dyDescent="0.3">
      <c r="A1" s="506" t="s">
        <v>714</v>
      </c>
      <c r="B1" s="506"/>
      <c r="C1" s="506"/>
      <c r="D1" s="506"/>
      <c r="E1" s="506"/>
      <c r="F1" s="506"/>
      <c r="G1" s="506"/>
      <c r="H1" s="506"/>
      <c r="I1" s="506"/>
    </row>
    <row r="2" spans="1:12" ht="60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18" customFormat="1" ht="132.75" customHeight="1" x14ac:dyDescent="0.2">
      <c r="A3" s="106">
        <v>1</v>
      </c>
      <c r="B3" s="66" t="s">
        <v>228</v>
      </c>
      <c r="C3" s="67">
        <v>25</v>
      </c>
      <c r="D3" s="67" t="s">
        <v>7</v>
      </c>
      <c r="E3" s="66"/>
      <c r="F3" s="70"/>
      <c r="G3" s="67">
        <v>8</v>
      </c>
      <c r="H3" s="93"/>
      <c r="I3" s="322"/>
    </row>
    <row r="4" spans="1:12" x14ac:dyDescent="0.2">
      <c r="A4" s="115" t="s">
        <v>614</v>
      </c>
      <c r="B4" s="115" t="s">
        <v>12</v>
      </c>
      <c r="C4" s="115"/>
      <c r="D4" s="115"/>
      <c r="E4" s="115"/>
      <c r="F4" s="117"/>
      <c r="G4" s="118"/>
      <c r="H4" s="119"/>
      <c r="I4" s="120"/>
    </row>
    <row r="5" spans="1:12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12" s="19" customFormat="1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2" ht="14.25" x14ac:dyDescent="0.2">
      <c r="A7" s="288"/>
      <c r="B7" s="288"/>
      <c r="C7" s="288"/>
      <c r="D7" s="288"/>
      <c r="E7" s="288"/>
      <c r="F7" s="288"/>
      <c r="G7" s="288"/>
      <c r="H7" s="288"/>
      <c r="I7" s="288"/>
      <c r="J7" s="2"/>
      <c r="K7" s="2"/>
      <c r="L7" s="2"/>
    </row>
    <row r="8" spans="1:12" s="4" customFormat="1" ht="12.75" customHeight="1" x14ac:dyDescent="0.2">
      <c r="A8" s="490" t="s">
        <v>715</v>
      </c>
      <c r="B8" s="490"/>
      <c r="C8" s="490"/>
      <c r="D8" s="490"/>
      <c r="E8" s="490"/>
      <c r="F8" s="490"/>
      <c r="G8" s="490"/>
      <c r="H8" s="490"/>
      <c r="I8" s="490"/>
      <c r="J8" s="3"/>
      <c r="K8" s="3"/>
      <c r="L8" s="3"/>
    </row>
    <row r="9" spans="1:12" ht="12.75" customHeight="1" x14ac:dyDescent="0.2">
      <c r="A9" s="490" t="s">
        <v>716</v>
      </c>
      <c r="B9" s="490"/>
      <c r="C9" s="490"/>
      <c r="D9" s="490"/>
      <c r="E9" s="490"/>
      <c r="F9" s="490"/>
      <c r="G9" s="490"/>
      <c r="H9" s="490"/>
      <c r="I9" s="490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</sheetData>
  <sheetProtection selectLockedCells="1" selectUnlockedCells="1"/>
  <mergeCells count="3">
    <mergeCell ref="A8:I8"/>
    <mergeCell ref="A9:I9"/>
    <mergeCell ref="A1:I1"/>
  </mergeCells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70" zoomScaleNormal="70" workbookViewId="0">
      <selection activeCell="H3" sqref="H3:H5"/>
    </sheetView>
  </sheetViews>
  <sheetFormatPr defaultRowHeight="12.75" x14ac:dyDescent="0.2"/>
  <cols>
    <col min="1" max="1" width="3.28515625" customWidth="1"/>
    <col min="2" max="2" width="22.140625" customWidth="1"/>
    <col min="3" max="3" width="6" customWidth="1"/>
    <col min="4" max="4" width="5.42578125" customWidth="1"/>
    <col min="5" max="5" width="8.7109375" customWidth="1"/>
    <col min="6" max="6" width="9.7109375" customWidth="1"/>
    <col min="7" max="7" width="4.7109375" customWidth="1"/>
    <col min="8" max="8" width="11.28515625" customWidth="1"/>
    <col min="9" max="9" width="16.140625" customWidth="1"/>
    <col min="10" max="10" width="12.5703125" customWidth="1"/>
  </cols>
  <sheetData>
    <row r="1" spans="1:12" ht="18.75" thickBot="1" x14ac:dyDescent="0.3">
      <c r="A1" s="502" t="s">
        <v>1026</v>
      </c>
      <c r="B1" s="502"/>
      <c r="C1" s="502"/>
      <c r="D1" s="502"/>
      <c r="E1" s="502"/>
      <c r="F1" s="502"/>
      <c r="G1" s="502"/>
      <c r="H1" s="502"/>
      <c r="I1" s="502"/>
      <c r="J1" s="17"/>
    </row>
    <row r="2" spans="1:12" ht="59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ht="39.75" customHeight="1" x14ac:dyDescent="0.2">
      <c r="A3" s="328">
        <v>1</v>
      </c>
      <c r="B3" s="329" t="s">
        <v>1025</v>
      </c>
      <c r="C3" s="330">
        <v>7</v>
      </c>
      <c r="D3" s="330" t="s">
        <v>7</v>
      </c>
      <c r="E3" s="331"/>
      <c r="F3" s="113"/>
      <c r="G3" s="333">
        <v>8</v>
      </c>
      <c r="H3" s="468"/>
      <c r="I3" s="469"/>
    </row>
    <row r="4" spans="1:12" ht="39.75" customHeight="1" x14ac:dyDescent="0.2">
      <c r="A4" s="67">
        <v>2</v>
      </c>
      <c r="B4" s="66" t="s">
        <v>229</v>
      </c>
      <c r="C4" s="67">
        <v>12</v>
      </c>
      <c r="D4" s="67" t="s">
        <v>7</v>
      </c>
      <c r="E4" s="66"/>
      <c r="F4" s="70"/>
      <c r="G4" s="67">
        <v>8</v>
      </c>
      <c r="H4" s="93"/>
      <c r="I4" s="474"/>
    </row>
    <row r="5" spans="1:12" s="9" customFormat="1" ht="14.25" x14ac:dyDescent="0.2">
      <c r="A5" s="115" t="s">
        <v>614</v>
      </c>
      <c r="B5" s="115" t="s">
        <v>12</v>
      </c>
      <c r="C5" s="115"/>
      <c r="D5" s="115"/>
      <c r="E5" s="115"/>
      <c r="F5" s="117"/>
      <c r="G5" s="118"/>
      <c r="H5" s="119"/>
      <c r="I5" s="120"/>
    </row>
    <row r="6" spans="1:12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2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2" ht="12.75" customHeight="1" x14ac:dyDescent="0.2">
      <c r="A8" s="490" t="s">
        <v>718</v>
      </c>
      <c r="B8" s="490"/>
      <c r="C8" s="490"/>
      <c r="D8" s="490"/>
      <c r="E8" s="490"/>
      <c r="F8" s="490"/>
      <c r="G8" s="490"/>
      <c r="H8" s="490"/>
      <c r="I8" s="490"/>
      <c r="J8" s="2"/>
      <c r="K8" s="2"/>
      <c r="L8" s="2"/>
    </row>
    <row r="9" spans="1:12" s="4" customFormat="1" ht="12.75" customHeight="1" x14ac:dyDescent="0.2">
      <c r="A9" s="490" t="s">
        <v>717</v>
      </c>
      <c r="B9" s="490"/>
      <c r="C9" s="490"/>
      <c r="D9" s="490"/>
      <c r="E9" s="490"/>
      <c r="F9" s="490"/>
      <c r="G9" s="490"/>
      <c r="H9" s="490"/>
      <c r="I9" s="490"/>
      <c r="J9" s="3"/>
      <c r="K9" s="3"/>
      <c r="L9" s="3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12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12" x14ac:dyDescent="0.2">
      <c r="A13" s="11"/>
      <c r="B13" s="11"/>
      <c r="C13" s="11"/>
      <c r="D13" s="11"/>
      <c r="E13" s="11"/>
      <c r="F13" s="11"/>
      <c r="G13" s="11"/>
      <c r="H13" s="11"/>
      <c r="I13" s="11"/>
    </row>
  </sheetData>
  <sheetProtection selectLockedCells="1" selectUnlockedCells="1"/>
  <mergeCells count="3">
    <mergeCell ref="A8:I8"/>
    <mergeCell ref="A9:I9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70" zoomScaleNormal="70" workbookViewId="0">
      <selection activeCell="P31" sqref="P31"/>
    </sheetView>
  </sheetViews>
  <sheetFormatPr defaultRowHeight="12.75" x14ac:dyDescent="0.2"/>
  <cols>
    <col min="1" max="1" width="2.5703125" customWidth="1"/>
    <col min="2" max="2" width="16.42578125" customWidth="1"/>
    <col min="3" max="3" width="6.85546875" customWidth="1"/>
    <col min="4" max="4" width="5.140625" customWidth="1"/>
    <col min="6" max="6" width="10.42578125" customWidth="1"/>
    <col min="7" max="7" width="5" customWidth="1"/>
    <col min="8" max="8" width="10.5703125" customWidth="1"/>
    <col min="9" max="9" width="17.140625" customWidth="1"/>
  </cols>
  <sheetData>
    <row r="1" spans="1:12" ht="23.45" customHeight="1" thickBot="1" x14ac:dyDescent="0.3">
      <c r="A1" s="506" t="s">
        <v>721</v>
      </c>
      <c r="B1" s="506"/>
      <c r="C1" s="506"/>
      <c r="D1" s="506"/>
      <c r="E1" s="506"/>
      <c r="F1" s="506"/>
      <c r="G1" s="506"/>
      <c r="H1" s="506"/>
      <c r="I1" s="506"/>
      <c r="J1" s="17"/>
    </row>
    <row r="2" spans="1:12" ht="48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71.25" customHeight="1" x14ac:dyDescent="0.2">
      <c r="A3" s="67">
        <v>1</v>
      </c>
      <c r="B3" s="72" t="s">
        <v>1040</v>
      </c>
      <c r="C3" s="67">
        <v>590</v>
      </c>
      <c r="D3" s="67" t="s">
        <v>7</v>
      </c>
      <c r="E3" s="108"/>
      <c r="F3" s="153"/>
      <c r="G3" s="67">
        <v>8</v>
      </c>
      <c r="H3" s="93"/>
      <c r="I3" s="322"/>
      <c r="J3" s="20"/>
    </row>
    <row r="4" spans="1:12" s="9" customFormat="1" ht="14.25" x14ac:dyDescent="0.2">
      <c r="A4" s="115" t="s">
        <v>722</v>
      </c>
      <c r="B4" s="115" t="s">
        <v>12</v>
      </c>
      <c r="C4" s="115"/>
      <c r="D4" s="115"/>
      <c r="E4" s="115"/>
      <c r="F4" s="117"/>
      <c r="G4" s="118"/>
      <c r="H4" s="119"/>
      <c r="I4" s="120"/>
    </row>
    <row r="5" spans="1:12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12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2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2" x14ac:dyDescent="0.2">
      <c r="A8" s="11"/>
      <c r="B8" s="11"/>
      <c r="C8" s="11"/>
      <c r="D8" s="11"/>
      <c r="E8" s="11"/>
      <c r="F8" s="11"/>
      <c r="G8" s="11"/>
      <c r="H8" s="11"/>
      <c r="I8" s="11"/>
    </row>
    <row r="9" spans="1:12" ht="12.75" customHeight="1" x14ac:dyDescent="0.2">
      <c r="A9" s="490" t="s">
        <v>719</v>
      </c>
      <c r="B9" s="490"/>
      <c r="C9" s="490"/>
      <c r="D9" s="490"/>
      <c r="E9" s="490"/>
      <c r="F9" s="490"/>
      <c r="G9" s="490"/>
      <c r="H9" s="490"/>
      <c r="I9" s="490"/>
      <c r="J9" s="2"/>
      <c r="K9" s="2"/>
      <c r="L9" s="2"/>
    </row>
    <row r="10" spans="1:12" s="4" customFormat="1" ht="12.75" customHeight="1" x14ac:dyDescent="0.2">
      <c r="A10" s="490" t="s">
        <v>720</v>
      </c>
      <c r="B10" s="490"/>
      <c r="C10" s="490"/>
      <c r="D10" s="490"/>
      <c r="E10" s="490"/>
      <c r="F10" s="490"/>
      <c r="G10" s="490"/>
      <c r="H10" s="490"/>
      <c r="I10" s="490"/>
      <c r="J10" s="3"/>
      <c r="K10" s="3"/>
      <c r="L10" s="3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12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12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12" x14ac:dyDescent="0.2">
      <c r="A14" s="11"/>
      <c r="B14" s="297"/>
      <c r="C14" s="297"/>
      <c r="D14" s="298"/>
      <c r="E14" s="11"/>
      <c r="F14" s="11"/>
      <c r="G14" s="11"/>
      <c r="H14" s="11"/>
      <c r="I14" s="11"/>
    </row>
    <row r="15" spans="1:12" x14ac:dyDescent="0.2">
      <c r="A15" s="11"/>
      <c r="B15" s="11"/>
      <c r="C15" s="11"/>
      <c r="D15" s="11"/>
      <c r="E15" s="11"/>
      <c r="F15" s="11"/>
      <c r="G15" s="11"/>
      <c r="H15" s="11"/>
      <c r="I15" s="11"/>
    </row>
    <row r="16" spans="1:12" x14ac:dyDescent="0.2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2">
      <c r="A17" s="11"/>
      <c r="B17" s="11"/>
      <c r="C17" s="11"/>
      <c r="D17" s="11"/>
      <c r="E17" s="11"/>
      <c r="F17" s="11"/>
      <c r="G17" s="11"/>
      <c r="H17" s="11"/>
      <c r="I17" s="11"/>
    </row>
  </sheetData>
  <sheetProtection selectLockedCells="1" selectUnlockedCells="1"/>
  <mergeCells count="3">
    <mergeCell ref="A9:I9"/>
    <mergeCell ref="A10:I10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70" zoomScaleNormal="70" workbookViewId="0">
      <selection activeCell="F12" sqref="F12"/>
    </sheetView>
  </sheetViews>
  <sheetFormatPr defaultRowHeight="12.75" x14ac:dyDescent="0.2"/>
  <cols>
    <col min="1" max="1" width="2.5703125" customWidth="1"/>
    <col min="2" max="2" width="16.42578125" customWidth="1"/>
    <col min="3" max="3" width="6.85546875" customWidth="1"/>
    <col min="4" max="4" width="5.140625" customWidth="1"/>
    <col min="6" max="6" width="10.7109375" customWidth="1"/>
    <col min="7" max="7" width="5" customWidth="1"/>
    <col min="8" max="8" width="10.85546875" customWidth="1"/>
    <col min="9" max="9" width="17.140625" customWidth="1"/>
  </cols>
  <sheetData>
    <row r="1" spans="1:12" ht="18.75" thickBot="1" x14ac:dyDescent="0.3">
      <c r="A1" s="506" t="s">
        <v>723</v>
      </c>
      <c r="B1" s="506"/>
      <c r="C1" s="506"/>
      <c r="D1" s="506"/>
      <c r="E1" s="506"/>
      <c r="F1" s="506"/>
      <c r="G1" s="506"/>
      <c r="H1" s="506"/>
      <c r="I1" s="506"/>
      <c r="J1" s="17"/>
    </row>
    <row r="2" spans="1:12" ht="48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ht="55.5" customHeight="1" x14ac:dyDescent="0.2">
      <c r="A3" s="328">
        <v>1</v>
      </c>
      <c r="B3" s="329" t="s">
        <v>724</v>
      </c>
      <c r="C3" s="330">
        <v>3</v>
      </c>
      <c r="D3" s="330" t="s">
        <v>7</v>
      </c>
      <c r="E3" s="331"/>
      <c r="F3" s="332"/>
      <c r="G3" s="333">
        <v>8</v>
      </c>
      <c r="H3" s="160"/>
      <c r="I3" s="184"/>
    </row>
    <row r="4" spans="1:12" s="2" customFormat="1" ht="54.75" customHeight="1" x14ac:dyDescent="0.2">
      <c r="A4" s="65">
        <v>2</v>
      </c>
      <c r="B4" s="334" t="s">
        <v>725</v>
      </c>
      <c r="C4" s="65">
        <v>5</v>
      </c>
      <c r="D4" s="65" t="s">
        <v>7</v>
      </c>
      <c r="E4" s="335"/>
      <c r="F4" s="332"/>
      <c r="G4" s="65">
        <v>8</v>
      </c>
      <c r="H4" s="160"/>
      <c r="I4" s="336"/>
      <c r="J4" s="20"/>
    </row>
    <row r="5" spans="1:12" s="9" customFormat="1" ht="14.25" x14ac:dyDescent="0.2">
      <c r="A5" s="165" t="s">
        <v>722</v>
      </c>
      <c r="B5" s="165" t="s">
        <v>12</v>
      </c>
      <c r="C5" s="165"/>
      <c r="D5" s="165"/>
      <c r="E5" s="165"/>
      <c r="F5" s="166"/>
      <c r="G5" s="337"/>
      <c r="H5" s="286"/>
      <c r="I5" s="188"/>
    </row>
    <row r="6" spans="1:12" x14ac:dyDescent="0.2">
      <c r="A6" s="176"/>
      <c r="B6" s="176"/>
      <c r="C6" s="176"/>
      <c r="D6" s="176"/>
      <c r="E6" s="176"/>
      <c r="F6" s="176"/>
      <c r="G6" s="176"/>
      <c r="H6" s="176"/>
      <c r="I6" s="176"/>
    </row>
    <row r="7" spans="1:12" x14ac:dyDescent="0.2">
      <c r="A7" s="176"/>
      <c r="B7" s="176"/>
      <c r="C7" s="176"/>
      <c r="D7" s="176"/>
      <c r="E7" s="176"/>
      <c r="F7" s="176"/>
      <c r="G7" s="176"/>
      <c r="H7" s="176"/>
      <c r="I7" s="176"/>
    </row>
    <row r="8" spans="1:12" x14ac:dyDescent="0.2">
      <c r="A8" s="176"/>
      <c r="B8" s="176"/>
      <c r="C8" s="176"/>
      <c r="D8" s="176"/>
      <c r="E8" s="176"/>
      <c r="F8" s="176"/>
      <c r="G8" s="176"/>
      <c r="H8" s="176"/>
      <c r="I8" s="176"/>
    </row>
    <row r="9" spans="1:12" x14ac:dyDescent="0.2">
      <c r="A9" s="176"/>
      <c r="B9" s="176"/>
      <c r="C9" s="176"/>
      <c r="D9" s="176"/>
      <c r="E9" s="176"/>
      <c r="F9" s="176"/>
      <c r="G9" s="176"/>
      <c r="H9" s="176"/>
      <c r="I9" s="176"/>
    </row>
    <row r="10" spans="1:12" ht="12.75" customHeight="1" x14ac:dyDescent="0.2">
      <c r="A10" s="503" t="s">
        <v>726</v>
      </c>
      <c r="B10" s="503"/>
      <c r="C10" s="503"/>
      <c r="D10" s="503"/>
      <c r="E10" s="503"/>
      <c r="F10" s="503"/>
      <c r="G10" s="503"/>
      <c r="H10" s="503"/>
      <c r="I10" s="503"/>
      <c r="J10" s="2"/>
      <c r="K10" s="2"/>
      <c r="L10" s="2"/>
    </row>
    <row r="11" spans="1:12" s="4" customFormat="1" ht="12.75" customHeight="1" x14ac:dyDescent="0.2">
      <c r="A11" s="503" t="s">
        <v>727</v>
      </c>
      <c r="B11" s="503"/>
      <c r="C11" s="503"/>
      <c r="D11" s="503"/>
      <c r="E11" s="503"/>
      <c r="F11" s="503"/>
      <c r="G11" s="503"/>
      <c r="H11" s="503"/>
      <c r="I11" s="503"/>
      <c r="J11" s="3"/>
      <c r="K11" s="3"/>
      <c r="L11" s="3"/>
    </row>
    <row r="12" spans="1:12" x14ac:dyDescent="0.2">
      <c r="A12" s="176"/>
      <c r="B12" s="176"/>
      <c r="C12" s="176"/>
      <c r="D12" s="176"/>
      <c r="E12" s="176"/>
      <c r="F12" s="176"/>
      <c r="G12" s="176"/>
      <c r="H12" s="176"/>
      <c r="I12" s="176"/>
    </row>
    <row r="13" spans="1:12" x14ac:dyDescent="0.2">
      <c r="A13" s="176"/>
      <c r="B13" s="176"/>
      <c r="C13" s="176"/>
      <c r="D13" s="176"/>
      <c r="E13" s="176"/>
      <c r="F13" s="176"/>
      <c r="G13" s="176"/>
      <c r="H13" s="176"/>
      <c r="I13" s="176"/>
    </row>
    <row r="15" spans="1:12" ht="15.75" x14ac:dyDescent="0.25">
      <c r="B15" s="42"/>
      <c r="C15" s="42"/>
      <c r="D15" s="43"/>
    </row>
  </sheetData>
  <sheetProtection selectLockedCells="1" selectUnlockedCells="1"/>
  <mergeCells count="3">
    <mergeCell ref="A10:I10"/>
    <mergeCell ref="A11:I11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zoomScale="70" zoomScaleNormal="70" workbookViewId="0">
      <selection activeCell="G5" sqref="G5"/>
    </sheetView>
  </sheetViews>
  <sheetFormatPr defaultRowHeight="12.75" x14ac:dyDescent="0.2"/>
  <cols>
    <col min="1" max="1" width="4" customWidth="1"/>
    <col min="2" max="2" width="23.85546875" customWidth="1"/>
    <col min="3" max="3" width="5.85546875" customWidth="1"/>
    <col min="4" max="4" width="4.5703125" customWidth="1"/>
    <col min="6" max="6" width="10.42578125" customWidth="1"/>
    <col min="7" max="7" width="4.5703125" customWidth="1"/>
    <col min="8" max="8" width="11.5703125" customWidth="1"/>
    <col min="9" max="9" width="16.85546875" customWidth="1"/>
  </cols>
  <sheetData>
    <row r="1" spans="1:12" s="21" customFormat="1" ht="18.75" thickBot="1" x14ac:dyDescent="0.3">
      <c r="A1" s="492" t="s">
        <v>728</v>
      </c>
      <c r="B1" s="492"/>
      <c r="C1" s="492"/>
      <c r="D1" s="492"/>
      <c r="E1" s="492"/>
      <c r="F1" s="492"/>
      <c r="G1" s="492"/>
      <c r="H1" s="492"/>
      <c r="I1" s="492"/>
    </row>
    <row r="2" spans="1:12" ht="48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ht="44.25" customHeight="1" x14ac:dyDescent="0.2">
      <c r="A3" s="484">
        <v>1</v>
      </c>
      <c r="B3" s="323" t="s">
        <v>165</v>
      </c>
      <c r="C3" s="150">
        <v>1</v>
      </c>
      <c r="D3" s="150" t="s">
        <v>7</v>
      </c>
      <c r="E3" s="190"/>
      <c r="F3" s="76"/>
      <c r="G3" s="324">
        <v>8</v>
      </c>
      <c r="H3" s="93"/>
      <c r="I3" s="102"/>
    </row>
    <row r="4" spans="1:12" ht="36.75" customHeight="1" x14ac:dyDescent="0.2">
      <c r="A4" s="188">
        <v>2</v>
      </c>
      <c r="B4" s="315" t="s">
        <v>166</v>
      </c>
      <c r="C4" s="154">
        <v>45</v>
      </c>
      <c r="D4" s="154" t="s">
        <v>7</v>
      </c>
      <c r="E4" s="325"/>
      <c r="F4" s="76"/>
      <c r="G4" s="137">
        <v>8</v>
      </c>
      <c r="H4" s="93"/>
      <c r="I4" s="326"/>
    </row>
    <row r="5" spans="1:12" s="2" customFormat="1" ht="58.5" customHeight="1" x14ac:dyDescent="0.2">
      <c r="A5" s="183">
        <v>3</v>
      </c>
      <c r="B5" s="485" t="s">
        <v>230</v>
      </c>
      <c r="C5" s="75">
        <v>53</v>
      </c>
      <c r="D5" s="75" t="s">
        <v>7</v>
      </c>
      <c r="E5" s="327"/>
      <c r="F5" s="76"/>
      <c r="G5" s="75">
        <v>8</v>
      </c>
      <c r="H5" s="93"/>
      <c r="I5" s="105"/>
      <c r="J5" s="5"/>
    </row>
    <row r="6" spans="1:12" s="2" customFormat="1" ht="36.75" customHeight="1" x14ac:dyDescent="0.2">
      <c r="A6" s="180">
        <v>4</v>
      </c>
      <c r="B6" s="486" t="s">
        <v>1021</v>
      </c>
      <c r="C6" s="67">
        <v>50</v>
      </c>
      <c r="D6" s="67" t="s">
        <v>7</v>
      </c>
      <c r="E6" s="191"/>
      <c r="F6" s="66"/>
      <c r="G6" s="67">
        <v>8</v>
      </c>
      <c r="H6" s="93"/>
      <c r="I6" s="105"/>
    </row>
    <row r="7" spans="1:12" s="2" customFormat="1" ht="27.75" customHeight="1" x14ac:dyDescent="0.2">
      <c r="A7" s="180">
        <v>5</v>
      </c>
      <c r="B7" s="486" t="s">
        <v>1022</v>
      </c>
      <c r="C7" s="67">
        <v>5</v>
      </c>
      <c r="D7" s="67" t="s">
        <v>7</v>
      </c>
      <c r="E7" s="191"/>
      <c r="F7" s="66"/>
      <c r="G7" s="67">
        <v>8</v>
      </c>
      <c r="H7" s="93"/>
      <c r="I7" s="105"/>
    </row>
    <row r="8" spans="1:12" s="2" customFormat="1" ht="42.75" customHeight="1" x14ac:dyDescent="0.2">
      <c r="A8" s="183">
        <v>6</v>
      </c>
      <c r="B8" s="197" t="s">
        <v>206</v>
      </c>
      <c r="C8" s="67">
        <v>9</v>
      </c>
      <c r="D8" s="67" t="s">
        <v>7</v>
      </c>
      <c r="E8" s="191"/>
      <c r="F8" s="66"/>
      <c r="G8" s="67">
        <v>8</v>
      </c>
      <c r="H8" s="93"/>
      <c r="I8" s="105"/>
    </row>
    <row r="9" spans="1:12" s="2" customFormat="1" ht="33" customHeight="1" x14ac:dyDescent="0.2">
      <c r="A9" s="180">
        <v>7</v>
      </c>
      <c r="B9" s="197" t="s">
        <v>526</v>
      </c>
      <c r="C9" s="67">
        <v>6</v>
      </c>
      <c r="D9" s="67" t="s">
        <v>7</v>
      </c>
      <c r="E9" s="191"/>
      <c r="F9" s="66"/>
      <c r="G9" s="67">
        <v>8</v>
      </c>
      <c r="H9" s="93"/>
      <c r="I9" s="105"/>
    </row>
    <row r="10" spans="1:12" s="2" customFormat="1" ht="33.75" customHeight="1" x14ac:dyDescent="0.2">
      <c r="A10" s="180">
        <v>8</v>
      </c>
      <c r="B10" s="197" t="s">
        <v>527</v>
      </c>
      <c r="C10" s="67">
        <v>2</v>
      </c>
      <c r="D10" s="67" t="s">
        <v>7</v>
      </c>
      <c r="E10" s="191"/>
      <c r="F10" s="66"/>
      <c r="G10" s="67">
        <v>8</v>
      </c>
      <c r="H10" s="93"/>
      <c r="I10" s="105"/>
    </row>
    <row r="11" spans="1:12" s="2" customFormat="1" ht="30" customHeight="1" x14ac:dyDescent="0.2">
      <c r="A11" s="183">
        <v>9</v>
      </c>
      <c r="B11" s="197" t="s">
        <v>413</v>
      </c>
      <c r="C11" s="67">
        <v>1</v>
      </c>
      <c r="D11" s="67" t="s">
        <v>7</v>
      </c>
      <c r="E11" s="104"/>
      <c r="F11" s="66"/>
      <c r="G11" s="67">
        <v>8</v>
      </c>
      <c r="H11" s="93"/>
      <c r="I11" s="105"/>
    </row>
    <row r="12" spans="1:12" s="2" customFormat="1" ht="31.5" customHeight="1" x14ac:dyDescent="0.2">
      <c r="A12" s="180">
        <v>10</v>
      </c>
      <c r="B12" s="197" t="s">
        <v>67</v>
      </c>
      <c r="C12" s="67">
        <v>8</v>
      </c>
      <c r="D12" s="67" t="s">
        <v>7</v>
      </c>
      <c r="E12" s="104"/>
      <c r="F12" s="66"/>
      <c r="G12" s="67">
        <v>8</v>
      </c>
      <c r="H12" s="93"/>
      <c r="I12" s="105"/>
    </row>
    <row r="13" spans="1:12" s="2" customFormat="1" ht="35.25" customHeight="1" x14ac:dyDescent="0.2">
      <c r="A13" s="188">
        <v>11</v>
      </c>
      <c r="B13" s="72" t="s">
        <v>1023</v>
      </c>
      <c r="C13" s="67">
        <v>240</v>
      </c>
      <c r="D13" s="67" t="s">
        <v>7</v>
      </c>
      <c r="E13" s="104"/>
      <c r="F13" s="70"/>
      <c r="G13" s="67">
        <v>8</v>
      </c>
      <c r="H13" s="93"/>
      <c r="I13" s="105"/>
    </row>
    <row r="14" spans="1:12" x14ac:dyDescent="0.2">
      <c r="A14" s="115" t="s">
        <v>729</v>
      </c>
      <c r="B14" s="115" t="s">
        <v>12</v>
      </c>
      <c r="C14" s="115"/>
      <c r="D14" s="115"/>
      <c r="E14" s="115"/>
      <c r="F14" s="117"/>
      <c r="G14" s="118"/>
      <c r="H14" s="119"/>
      <c r="I14" s="120"/>
    </row>
    <row r="15" spans="1:12" ht="14.25" x14ac:dyDescent="0.2">
      <c r="A15" s="100"/>
      <c r="B15" s="101"/>
      <c r="C15" s="100"/>
      <c r="D15" s="100"/>
      <c r="E15" s="100"/>
      <c r="F15" s="100"/>
      <c r="G15" s="100"/>
      <c r="H15" s="11"/>
      <c r="I15" s="11"/>
      <c r="J15" s="2"/>
      <c r="K15" s="2"/>
      <c r="L15" s="2"/>
    </row>
    <row r="16" spans="1:12" s="4" customFormat="1" ht="14.25" x14ac:dyDescent="0.2">
      <c r="A16" s="100"/>
      <c r="B16" s="11"/>
      <c r="C16" s="100"/>
      <c r="D16" s="100"/>
      <c r="E16" s="100"/>
      <c r="F16" s="100"/>
      <c r="G16" s="100"/>
      <c r="H16" s="11"/>
      <c r="I16" s="11"/>
      <c r="J16" s="3"/>
      <c r="K16" s="3"/>
      <c r="L16" s="3"/>
    </row>
    <row r="17" spans="1:9" x14ac:dyDescent="0.2">
      <c r="A17" s="100"/>
      <c r="B17" s="100"/>
      <c r="C17" s="100"/>
      <c r="D17" s="100"/>
      <c r="E17" s="100"/>
      <c r="F17" s="100"/>
      <c r="G17" s="100"/>
      <c r="H17" s="11"/>
      <c r="I17" s="11"/>
    </row>
    <row r="18" spans="1:9" x14ac:dyDescent="0.2">
      <c r="A18" s="100"/>
      <c r="B18" s="100"/>
      <c r="C18" s="100"/>
      <c r="D18" s="100"/>
      <c r="E18" s="100"/>
      <c r="F18" s="100"/>
      <c r="G18" s="100"/>
      <c r="H18" s="11"/>
      <c r="I18" s="11"/>
    </row>
    <row r="19" spans="1:9" ht="12.75" customHeight="1" x14ac:dyDescent="0.2">
      <c r="A19" s="490" t="s">
        <v>732</v>
      </c>
      <c r="B19" s="490"/>
      <c r="C19" s="490"/>
      <c r="D19" s="490"/>
      <c r="E19" s="490"/>
      <c r="F19" s="490"/>
      <c r="G19" s="490"/>
      <c r="H19" s="490"/>
      <c r="I19" s="490"/>
    </row>
    <row r="20" spans="1:9" ht="12.75" customHeight="1" x14ac:dyDescent="0.2">
      <c r="A20" s="490" t="s">
        <v>733</v>
      </c>
      <c r="B20" s="490"/>
      <c r="C20" s="490"/>
      <c r="D20" s="490"/>
      <c r="E20" s="490"/>
      <c r="F20" s="490"/>
      <c r="G20" s="490"/>
      <c r="H20" s="490"/>
      <c r="I20" s="490"/>
    </row>
    <row r="21" spans="1:9" x14ac:dyDescent="0.2">
      <c r="A21" s="100"/>
      <c r="B21" s="100"/>
      <c r="C21" s="100"/>
      <c r="D21" s="100"/>
      <c r="E21" s="100"/>
      <c r="F21" s="100"/>
      <c r="G21" s="100"/>
      <c r="H21" s="11"/>
      <c r="I21" s="11"/>
    </row>
    <row r="22" spans="1:9" x14ac:dyDescent="0.2">
      <c r="A22" s="100"/>
      <c r="B22" s="100"/>
      <c r="C22" s="100"/>
      <c r="D22" s="100"/>
      <c r="E22" s="100"/>
      <c r="F22" s="100"/>
      <c r="G22" s="100"/>
      <c r="H22" s="11"/>
      <c r="I22" s="11"/>
    </row>
    <row r="23" spans="1:9" x14ac:dyDescent="0.2">
      <c r="A23" s="100"/>
      <c r="B23" s="100"/>
      <c r="C23" s="100"/>
      <c r="D23" s="100"/>
      <c r="E23" s="100"/>
      <c r="F23" s="100"/>
      <c r="G23" s="100"/>
      <c r="H23" s="11"/>
      <c r="I23" s="11"/>
    </row>
    <row r="24" spans="1:9" x14ac:dyDescent="0.2">
      <c r="A24" s="100"/>
      <c r="B24" s="100"/>
      <c r="C24" s="100"/>
      <c r="D24" s="100"/>
      <c r="E24" s="100"/>
      <c r="F24" s="100"/>
      <c r="G24" s="100"/>
      <c r="H24" s="11"/>
      <c r="I24" s="11"/>
    </row>
    <row r="25" spans="1:9" x14ac:dyDescent="0.2">
      <c r="A25" s="100"/>
      <c r="B25" s="100"/>
      <c r="C25" s="100"/>
      <c r="D25" s="100"/>
      <c r="E25" s="100"/>
      <c r="F25" s="100"/>
      <c r="G25" s="100"/>
      <c r="H25" s="11"/>
      <c r="I25" s="11"/>
    </row>
    <row r="26" spans="1:9" x14ac:dyDescent="0.2">
      <c r="A26" s="100"/>
      <c r="B26" s="100"/>
      <c r="C26" s="100"/>
      <c r="D26" s="100"/>
      <c r="E26" s="100"/>
      <c r="F26" s="100"/>
      <c r="G26" s="100"/>
      <c r="H26" s="11"/>
      <c r="I26" s="11"/>
    </row>
    <row r="27" spans="1:9" x14ac:dyDescent="0.2">
      <c r="A27" s="100"/>
      <c r="B27" s="100"/>
      <c r="C27" s="100"/>
      <c r="D27" s="100"/>
      <c r="E27" s="100"/>
      <c r="F27" s="100"/>
      <c r="G27" s="100"/>
      <c r="H27" s="11"/>
      <c r="I27" s="11"/>
    </row>
    <row r="28" spans="1:9" x14ac:dyDescent="0.2">
      <c r="A28" s="100"/>
      <c r="B28" s="100"/>
      <c r="C28" s="100"/>
      <c r="D28" s="100"/>
      <c r="E28" s="100"/>
      <c r="F28" s="100"/>
      <c r="G28" s="100"/>
      <c r="H28" s="11"/>
      <c r="I28" s="11"/>
    </row>
    <row r="29" spans="1:9" x14ac:dyDescent="0.2">
      <c r="A29" s="100"/>
      <c r="B29" s="100"/>
      <c r="C29" s="100"/>
      <c r="D29" s="100"/>
      <c r="E29" s="100"/>
      <c r="F29" s="100"/>
      <c r="G29" s="100"/>
      <c r="H29" s="11"/>
      <c r="I29" s="11"/>
    </row>
    <row r="30" spans="1:9" x14ac:dyDescent="0.2">
      <c r="A30" s="100"/>
      <c r="B30" s="100"/>
      <c r="C30" s="100"/>
      <c r="D30" s="100"/>
      <c r="E30" s="100"/>
      <c r="F30" s="100"/>
      <c r="G30" s="100"/>
      <c r="H30" s="11"/>
      <c r="I30" s="11"/>
    </row>
    <row r="31" spans="1:9" x14ac:dyDescent="0.2">
      <c r="A31" s="100"/>
      <c r="B31" s="100"/>
      <c r="C31" s="100"/>
      <c r="D31" s="100"/>
      <c r="E31" s="100"/>
      <c r="F31" s="100"/>
      <c r="G31" s="100"/>
      <c r="H31" s="11"/>
      <c r="I31" s="11"/>
    </row>
    <row r="32" spans="1:9" x14ac:dyDescent="0.2">
      <c r="A32" s="100"/>
      <c r="B32" s="100"/>
      <c r="C32" s="100"/>
      <c r="D32" s="100"/>
      <c r="E32" s="100"/>
      <c r="F32" s="100"/>
      <c r="G32" s="100"/>
      <c r="H32" s="11"/>
      <c r="I32" s="11"/>
    </row>
    <row r="33" spans="1:9" x14ac:dyDescent="0.2">
      <c r="A33" s="100"/>
      <c r="B33" s="100"/>
      <c r="C33" s="100"/>
      <c r="D33" s="100"/>
      <c r="E33" s="100"/>
      <c r="F33" s="100"/>
      <c r="G33" s="100"/>
      <c r="H33" s="11"/>
      <c r="I33" s="11"/>
    </row>
    <row r="34" spans="1:9" x14ac:dyDescent="0.2">
      <c r="A34" s="100"/>
      <c r="B34" s="100"/>
      <c r="C34" s="100"/>
      <c r="D34" s="100"/>
      <c r="E34" s="100"/>
      <c r="F34" s="100"/>
      <c r="G34" s="100"/>
      <c r="H34" s="11"/>
      <c r="I34" s="11"/>
    </row>
    <row r="35" spans="1:9" x14ac:dyDescent="0.2">
      <c r="A35" s="100"/>
      <c r="B35" s="100"/>
      <c r="C35" s="100"/>
      <c r="D35" s="100"/>
      <c r="E35" s="100"/>
      <c r="F35" s="100"/>
      <c r="G35" s="100"/>
      <c r="H35" s="11"/>
      <c r="I35" s="11"/>
    </row>
    <row r="36" spans="1:9" x14ac:dyDescent="0.2">
      <c r="A36" s="100"/>
      <c r="B36" s="100"/>
      <c r="C36" s="100"/>
      <c r="D36" s="100"/>
      <c r="E36" s="100"/>
      <c r="F36" s="100"/>
      <c r="G36" s="100"/>
      <c r="H36" s="11"/>
      <c r="I36" s="11"/>
    </row>
    <row r="37" spans="1:9" x14ac:dyDescent="0.2">
      <c r="A37" s="100"/>
      <c r="B37" s="100"/>
      <c r="C37" s="100"/>
      <c r="D37" s="100"/>
      <c r="E37" s="100"/>
      <c r="F37" s="100"/>
      <c r="G37" s="100"/>
      <c r="H37" s="11"/>
      <c r="I37" s="11"/>
    </row>
    <row r="38" spans="1:9" x14ac:dyDescent="0.2">
      <c r="A38" s="100"/>
      <c r="B38" s="100"/>
      <c r="C38" s="100"/>
      <c r="D38" s="100"/>
      <c r="E38" s="100"/>
      <c r="F38" s="100"/>
      <c r="G38" s="100"/>
      <c r="H38" s="11"/>
      <c r="I38" s="11"/>
    </row>
    <row r="39" spans="1:9" x14ac:dyDescent="0.2">
      <c r="A39" s="100"/>
      <c r="B39" s="100"/>
      <c r="C39" s="100"/>
      <c r="D39" s="100"/>
      <c r="E39" s="100"/>
      <c r="F39" s="100"/>
      <c r="G39" s="100"/>
      <c r="H39" s="11"/>
      <c r="I39" s="11"/>
    </row>
    <row r="40" spans="1:9" x14ac:dyDescent="0.2">
      <c r="A40" s="100"/>
      <c r="B40" s="100"/>
      <c r="C40" s="100"/>
      <c r="D40" s="100"/>
      <c r="E40" s="100"/>
      <c r="F40" s="100"/>
      <c r="G40" s="100"/>
      <c r="H40" s="11"/>
      <c r="I40" s="11"/>
    </row>
    <row r="41" spans="1:9" x14ac:dyDescent="0.2">
      <c r="A41" s="100"/>
      <c r="B41" s="100"/>
      <c r="C41" s="100"/>
      <c r="D41" s="100"/>
      <c r="E41" s="100"/>
      <c r="F41" s="100"/>
      <c r="G41" s="100"/>
      <c r="H41" s="11"/>
      <c r="I41" s="11"/>
    </row>
    <row r="42" spans="1:9" x14ac:dyDescent="0.2">
      <c r="A42" s="100"/>
      <c r="B42" s="100"/>
      <c r="C42" s="100"/>
      <c r="D42" s="100"/>
      <c r="E42" s="100"/>
      <c r="F42" s="100"/>
      <c r="G42" s="100"/>
      <c r="H42" s="11"/>
      <c r="I42" s="11"/>
    </row>
    <row r="43" spans="1:9" x14ac:dyDescent="0.2">
      <c r="A43" s="100"/>
      <c r="B43" s="100"/>
      <c r="C43" s="100"/>
      <c r="D43" s="100"/>
      <c r="E43" s="100"/>
      <c r="F43" s="100"/>
      <c r="G43" s="100"/>
      <c r="H43" s="11"/>
      <c r="I43" s="11"/>
    </row>
    <row r="44" spans="1:9" x14ac:dyDescent="0.2">
      <c r="A44" s="100"/>
      <c r="B44" s="100"/>
      <c r="C44" s="100"/>
      <c r="D44" s="100"/>
      <c r="E44" s="100"/>
      <c r="F44" s="100"/>
      <c r="G44" s="100"/>
      <c r="H44" s="11"/>
      <c r="I44" s="11"/>
    </row>
    <row r="45" spans="1:9" x14ac:dyDescent="0.2">
      <c r="A45" s="100"/>
      <c r="B45" s="100"/>
      <c r="C45" s="100"/>
      <c r="D45" s="100"/>
      <c r="E45" s="100"/>
      <c r="F45" s="100"/>
      <c r="G45" s="100"/>
      <c r="H45" s="11"/>
      <c r="I45" s="11"/>
    </row>
    <row r="46" spans="1:9" x14ac:dyDescent="0.2">
      <c r="A46" s="100"/>
      <c r="B46" s="100"/>
      <c r="C46" s="100"/>
      <c r="D46" s="100"/>
      <c r="E46" s="100"/>
      <c r="F46" s="100"/>
      <c r="G46" s="100"/>
      <c r="H46" s="11"/>
      <c r="I46" s="11"/>
    </row>
    <row r="47" spans="1:9" x14ac:dyDescent="0.2">
      <c r="A47" s="100"/>
      <c r="B47" s="100"/>
      <c r="C47" s="100"/>
      <c r="D47" s="100"/>
      <c r="E47" s="100"/>
      <c r="F47" s="100"/>
      <c r="G47" s="100"/>
      <c r="H47" s="11"/>
      <c r="I47" s="11"/>
    </row>
    <row r="48" spans="1:9" x14ac:dyDescent="0.2">
      <c r="A48" s="100"/>
      <c r="B48" s="100"/>
      <c r="C48" s="100"/>
      <c r="D48" s="100"/>
      <c r="E48" s="100"/>
      <c r="F48" s="100"/>
      <c r="G48" s="100"/>
      <c r="H48" s="11"/>
      <c r="I48" s="11"/>
    </row>
    <row r="49" spans="1:9" x14ac:dyDescent="0.2">
      <c r="A49" s="100"/>
      <c r="B49" s="100"/>
      <c r="C49" s="100"/>
      <c r="D49" s="100"/>
      <c r="E49" s="100"/>
      <c r="F49" s="100"/>
      <c r="G49" s="100"/>
      <c r="H49" s="11"/>
      <c r="I49" s="11"/>
    </row>
    <row r="50" spans="1:9" x14ac:dyDescent="0.2">
      <c r="A50" s="100"/>
      <c r="B50" s="100"/>
      <c r="C50" s="100"/>
      <c r="D50" s="100"/>
      <c r="E50" s="100"/>
      <c r="F50" s="100"/>
      <c r="G50" s="100"/>
      <c r="H50" s="11"/>
      <c r="I50" s="11"/>
    </row>
    <row r="51" spans="1:9" x14ac:dyDescent="0.2">
      <c r="A51" s="100"/>
      <c r="B51" s="100"/>
      <c r="C51" s="100"/>
      <c r="D51" s="100"/>
      <c r="E51" s="100"/>
      <c r="F51" s="100"/>
      <c r="G51" s="100"/>
      <c r="H51" s="11"/>
      <c r="I51" s="11"/>
    </row>
    <row r="52" spans="1:9" x14ac:dyDescent="0.2">
      <c r="A52" s="100"/>
      <c r="B52" s="100"/>
      <c r="C52" s="100"/>
      <c r="D52" s="100"/>
      <c r="E52" s="100"/>
      <c r="F52" s="100"/>
      <c r="G52" s="100"/>
      <c r="H52" s="11"/>
      <c r="I52" s="11"/>
    </row>
    <row r="53" spans="1:9" x14ac:dyDescent="0.2">
      <c r="A53" s="100"/>
      <c r="B53" s="100"/>
      <c r="C53" s="100"/>
      <c r="D53" s="100"/>
      <c r="E53" s="100"/>
      <c r="F53" s="100"/>
      <c r="G53" s="100"/>
      <c r="H53" s="11"/>
      <c r="I53" s="11"/>
    </row>
    <row r="54" spans="1:9" x14ac:dyDescent="0.2">
      <c r="A54" s="100"/>
      <c r="B54" s="100"/>
      <c r="C54" s="100"/>
      <c r="D54" s="100"/>
      <c r="E54" s="100"/>
      <c r="F54" s="100"/>
      <c r="G54" s="100"/>
      <c r="H54" s="11"/>
      <c r="I54" s="11"/>
    </row>
    <row r="55" spans="1:9" x14ac:dyDescent="0.2">
      <c r="A55" s="100"/>
      <c r="B55" s="100"/>
      <c r="C55" s="100"/>
      <c r="D55" s="100"/>
      <c r="E55" s="100"/>
      <c r="F55" s="100"/>
      <c r="G55" s="100"/>
      <c r="H55" s="11"/>
      <c r="I55" s="11"/>
    </row>
    <row r="56" spans="1:9" x14ac:dyDescent="0.2">
      <c r="A56" s="100"/>
      <c r="B56" s="100"/>
      <c r="C56" s="100"/>
      <c r="D56" s="100"/>
      <c r="E56" s="100"/>
      <c r="F56" s="100"/>
      <c r="G56" s="100"/>
      <c r="H56" s="11"/>
      <c r="I56" s="11"/>
    </row>
    <row r="57" spans="1:9" x14ac:dyDescent="0.2">
      <c r="A57" s="100"/>
      <c r="B57" s="100"/>
      <c r="C57" s="100"/>
      <c r="D57" s="100"/>
      <c r="E57" s="100"/>
      <c r="F57" s="100"/>
      <c r="G57" s="100"/>
      <c r="H57" s="11"/>
      <c r="I57" s="11"/>
    </row>
    <row r="58" spans="1:9" x14ac:dyDescent="0.2">
      <c r="A58" s="100"/>
      <c r="B58" s="100"/>
      <c r="C58" s="100"/>
      <c r="D58" s="100"/>
      <c r="E58" s="100"/>
      <c r="F58" s="100"/>
      <c r="G58" s="100"/>
      <c r="H58" s="11"/>
      <c r="I58" s="11"/>
    </row>
    <row r="59" spans="1:9" x14ac:dyDescent="0.2">
      <c r="A59" s="100"/>
      <c r="B59" s="100"/>
      <c r="C59" s="100"/>
      <c r="D59" s="100"/>
      <c r="E59" s="100"/>
      <c r="F59" s="100"/>
      <c r="G59" s="100"/>
      <c r="H59" s="11"/>
      <c r="I59" s="11"/>
    </row>
    <row r="60" spans="1:9" x14ac:dyDescent="0.2">
      <c r="A60" s="100"/>
      <c r="B60" s="100"/>
      <c r="C60" s="100"/>
      <c r="D60" s="100"/>
      <c r="E60" s="100"/>
      <c r="F60" s="100"/>
      <c r="G60" s="100"/>
      <c r="H60" s="11"/>
      <c r="I60" s="11"/>
    </row>
    <row r="61" spans="1:9" x14ac:dyDescent="0.2">
      <c r="A61" s="100"/>
      <c r="B61" s="100"/>
      <c r="C61" s="100"/>
      <c r="D61" s="100"/>
      <c r="E61" s="100"/>
      <c r="F61" s="100"/>
      <c r="G61" s="100"/>
      <c r="H61" s="11"/>
      <c r="I61" s="11"/>
    </row>
    <row r="62" spans="1:9" x14ac:dyDescent="0.2">
      <c r="A62" s="100"/>
      <c r="B62" s="100"/>
      <c r="C62" s="100"/>
      <c r="D62" s="100"/>
      <c r="E62" s="100"/>
      <c r="F62" s="100"/>
      <c r="G62" s="100"/>
      <c r="H62" s="11"/>
      <c r="I62" s="11"/>
    </row>
    <row r="63" spans="1:9" x14ac:dyDescent="0.2">
      <c r="A63" s="100"/>
      <c r="B63" s="100"/>
      <c r="C63" s="100"/>
      <c r="D63" s="100"/>
      <c r="E63" s="100"/>
      <c r="F63" s="100"/>
      <c r="G63" s="100"/>
      <c r="H63" s="11"/>
      <c r="I63" s="11"/>
    </row>
    <row r="64" spans="1:9" x14ac:dyDescent="0.2">
      <c r="A64" s="100"/>
      <c r="B64" s="100"/>
      <c r="C64" s="100"/>
      <c r="D64" s="100"/>
      <c r="E64" s="100"/>
      <c r="F64" s="100"/>
      <c r="G64" s="100"/>
      <c r="H64" s="11"/>
      <c r="I64" s="11"/>
    </row>
    <row r="65" spans="1:9" x14ac:dyDescent="0.2">
      <c r="A65" s="100"/>
      <c r="B65" s="100"/>
      <c r="C65" s="100"/>
      <c r="D65" s="100"/>
      <c r="E65" s="100"/>
      <c r="F65" s="100"/>
      <c r="G65" s="100"/>
      <c r="H65" s="11"/>
      <c r="I65" s="11"/>
    </row>
    <row r="66" spans="1:9" x14ac:dyDescent="0.2">
      <c r="A66" s="100"/>
      <c r="B66" s="100"/>
      <c r="C66" s="100"/>
      <c r="D66" s="100"/>
      <c r="E66" s="100"/>
      <c r="F66" s="100"/>
      <c r="G66" s="100"/>
      <c r="H66" s="11"/>
      <c r="I66" s="11"/>
    </row>
    <row r="67" spans="1:9" x14ac:dyDescent="0.2">
      <c r="A67" s="100"/>
      <c r="B67" s="100"/>
      <c r="C67" s="100"/>
      <c r="D67" s="100"/>
      <c r="E67" s="100"/>
      <c r="F67" s="100"/>
      <c r="G67" s="100"/>
      <c r="H67" s="11"/>
      <c r="I67" s="11"/>
    </row>
    <row r="68" spans="1:9" x14ac:dyDescent="0.2">
      <c r="A68" s="100"/>
      <c r="B68" s="100"/>
      <c r="C68" s="100"/>
      <c r="D68" s="100"/>
      <c r="E68" s="100"/>
      <c r="F68" s="100"/>
      <c r="G68" s="100"/>
      <c r="H68" s="11"/>
      <c r="I68" s="11"/>
    </row>
    <row r="69" spans="1:9" x14ac:dyDescent="0.2">
      <c r="A69" s="100"/>
      <c r="B69" s="100"/>
      <c r="C69" s="100"/>
      <c r="D69" s="100"/>
      <c r="E69" s="100"/>
      <c r="F69" s="100"/>
      <c r="G69" s="100"/>
      <c r="H69" s="11"/>
      <c r="I69" s="11"/>
    </row>
    <row r="70" spans="1:9" x14ac:dyDescent="0.2">
      <c r="A70" s="100"/>
      <c r="B70" s="100"/>
      <c r="C70" s="100"/>
      <c r="D70" s="100"/>
      <c r="E70" s="100"/>
      <c r="F70" s="100"/>
      <c r="G70" s="100"/>
      <c r="H70" s="11"/>
      <c r="I70" s="11"/>
    </row>
    <row r="71" spans="1:9" x14ac:dyDescent="0.2">
      <c r="A71" s="100"/>
      <c r="B71" s="100"/>
      <c r="C71" s="100"/>
      <c r="D71" s="100"/>
      <c r="E71" s="100"/>
      <c r="F71" s="100"/>
      <c r="G71" s="100"/>
      <c r="H71" s="11"/>
      <c r="I71" s="11"/>
    </row>
    <row r="72" spans="1:9" x14ac:dyDescent="0.2">
      <c r="A72" s="100"/>
      <c r="B72" s="100"/>
      <c r="C72" s="100"/>
      <c r="D72" s="100"/>
      <c r="E72" s="100"/>
      <c r="F72" s="100"/>
      <c r="G72" s="100"/>
      <c r="H72" s="11"/>
      <c r="I72" s="11"/>
    </row>
    <row r="73" spans="1:9" x14ac:dyDescent="0.2">
      <c r="A73" s="100"/>
      <c r="B73" s="100"/>
      <c r="C73" s="100"/>
      <c r="D73" s="100"/>
      <c r="E73" s="100"/>
      <c r="F73" s="100"/>
      <c r="G73" s="100"/>
      <c r="H73" s="11"/>
      <c r="I73" s="11"/>
    </row>
    <row r="74" spans="1:9" x14ac:dyDescent="0.2">
      <c r="A74" s="100"/>
      <c r="B74" s="100"/>
      <c r="C74" s="100"/>
      <c r="D74" s="100"/>
      <c r="E74" s="100"/>
      <c r="F74" s="100"/>
      <c r="G74" s="100"/>
      <c r="H74" s="11"/>
      <c r="I74" s="11"/>
    </row>
    <row r="75" spans="1:9" x14ac:dyDescent="0.2">
      <c r="A75" s="100"/>
      <c r="B75" s="100"/>
      <c r="C75" s="100"/>
      <c r="D75" s="100"/>
      <c r="E75" s="100"/>
      <c r="F75" s="100"/>
      <c r="G75" s="100"/>
      <c r="H75" s="11"/>
      <c r="I75" s="11"/>
    </row>
    <row r="76" spans="1:9" x14ac:dyDescent="0.2">
      <c r="A76" s="100"/>
      <c r="B76" s="100"/>
      <c r="C76" s="100"/>
      <c r="D76" s="100"/>
      <c r="E76" s="100"/>
      <c r="F76" s="100"/>
      <c r="G76" s="100"/>
      <c r="H76" s="11"/>
      <c r="I76" s="11"/>
    </row>
    <row r="77" spans="1:9" x14ac:dyDescent="0.2">
      <c r="A77" s="100"/>
      <c r="B77" s="100"/>
      <c r="C77" s="100"/>
      <c r="D77" s="100"/>
      <c r="E77" s="100"/>
      <c r="F77" s="100"/>
      <c r="G77" s="100"/>
      <c r="H77" s="11"/>
      <c r="I77" s="11"/>
    </row>
    <row r="78" spans="1:9" x14ac:dyDescent="0.2">
      <c r="A78" s="100"/>
      <c r="B78" s="100"/>
      <c r="C78" s="100"/>
      <c r="D78" s="100"/>
      <c r="E78" s="100"/>
      <c r="F78" s="100"/>
      <c r="G78" s="100"/>
      <c r="H78" s="11"/>
      <c r="I78" s="11"/>
    </row>
    <row r="79" spans="1:9" x14ac:dyDescent="0.2">
      <c r="A79" s="100"/>
      <c r="B79" s="100"/>
      <c r="C79" s="100"/>
      <c r="D79" s="100"/>
      <c r="E79" s="100"/>
      <c r="F79" s="100"/>
      <c r="G79" s="100"/>
      <c r="H79" s="11"/>
      <c r="I79" s="11"/>
    </row>
    <row r="80" spans="1:9" x14ac:dyDescent="0.2">
      <c r="A80" s="100"/>
      <c r="B80" s="100"/>
      <c r="C80" s="100"/>
      <c r="D80" s="100"/>
      <c r="E80" s="100"/>
      <c r="F80" s="100"/>
      <c r="G80" s="100"/>
      <c r="H80" s="11"/>
      <c r="I80" s="11"/>
    </row>
    <row r="81" spans="1:9" x14ac:dyDescent="0.2">
      <c r="A81" s="100"/>
      <c r="B81" s="100"/>
      <c r="C81" s="100"/>
      <c r="D81" s="100"/>
      <c r="E81" s="100"/>
      <c r="F81" s="100"/>
      <c r="G81" s="100"/>
      <c r="H81" s="11"/>
      <c r="I81" s="11"/>
    </row>
    <row r="82" spans="1:9" x14ac:dyDescent="0.2">
      <c r="A82" s="100"/>
      <c r="B82" s="100"/>
      <c r="C82" s="100"/>
      <c r="D82" s="100"/>
      <c r="E82" s="100"/>
      <c r="F82" s="100"/>
      <c r="G82" s="100"/>
      <c r="H82" s="11"/>
      <c r="I82" s="11"/>
    </row>
    <row r="83" spans="1:9" x14ac:dyDescent="0.2">
      <c r="A83" s="100"/>
      <c r="B83" s="100"/>
      <c r="C83" s="100"/>
      <c r="D83" s="100"/>
      <c r="E83" s="100"/>
      <c r="F83" s="100"/>
      <c r="G83" s="100"/>
      <c r="H83" s="11"/>
      <c r="I83" s="11"/>
    </row>
    <row r="84" spans="1:9" x14ac:dyDescent="0.2">
      <c r="A84" s="100"/>
      <c r="B84" s="100"/>
      <c r="C84" s="100"/>
      <c r="D84" s="100"/>
      <c r="E84" s="100"/>
      <c r="F84" s="100"/>
      <c r="G84" s="100"/>
      <c r="H84" s="11"/>
      <c r="I84" s="11"/>
    </row>
    <row r="85" spans="1:9" x14ac:dyDescent="0.2">
      <c r="A85" s="100"/>
      <c r="B85" s="100"/>
      <c r="C85" s="100"/>
      <c r="D85" s="100"/>
      <c r="E85" s="100"/>
      <c r="F85" s="100"/>
      <c r="G85" s="100"/>
      <c r="H85" s="11"/>
      <c r="I85" s="11"/>
    </row>
    <row r="86" spans="1:9" x14ac:dyDescent="0.2">
      <c r="A86" s="100"/>
      <c r="B86" s="100"/>
      <c r="C86" s="100"/>
      <c r="D86" s="100"/>
      <c r="E86" s="100"/>
      <c r="F86" s="100"/>
      <c r="G86" s="100"/>
      <c r="H86" s="11"/>
      <c r="I86" s="11"/>
    </row>
    <row r="87" spans="1:9" x14ac:dyDescent="0.2">
      <c r="A87" s="100"/>
      <c r="B87" s="100"/>
      <c r="C87" s="100"/>
      <c r="D87" s="100"/>
      <c r="E87" s="100"/>
      <c r="F87" s="100"/>
      <c r="G87" s="100"/>
      <c r="H87" s="11"/>
      <c r="I87" s="11"/>
    </row>
    <row r="88" spans="1:9" x14ac:dyDescent="0.2">
      <c r="A88" s="100"/>
      <c r="B88" s="100"/>
      <c r="C88" s="100"/>
      <c r="D88" s="100"/>
      <c r="E88" s="100"/>
      <c r="F88" s="100"/>
      <c r="G88" s="100"/>
      <c r="H88" s="11"/>
      <c r="I88" s="11"/>
    </row>
    <row r="89" spans="1:9" x14ac:dyDescent="0.2">
      <c r="A89" s="100"/>
      <c r="B89" s="100"/>
      <c r="C89" s="100"/>
      <c r="D89" s="100"/>
      <c r="E89" s="100"/>
      <c r="F89" s="100"/>
      <c r="G89" s="100"/>
      <c r="H89" s="11"/>
      <c r="I89" s="11"/>
    </row>
    <row r="90" spans="1:9" x14ac:dyDescent="0.2">
      <c r="A90" s="100"/>
      <c r="B90" s="100"/>
      <c r="C90" s="100"/>
      <c r="D90" s="100"/>
      <c r="E90" s="100"/>
      <c r="F90" s="100"/>
      <c r="G90" s="100"/>
      <c r="H90" s="11"/>
      <c r="I90" s="11"/>
    </row>
    <row r="91" spans="1:9" x14ac:dyDescent="0.2">
      <c r="A91" s="100"/>
      <c r="B91" s="100"/>
      <c r="C91" s="100"/>
      <c r="D91" s="100"/>
      <c r="E91" s="100"/>
      <c r="F91" s="100"/>
      <c r="G91" s="100"/>
      <c r="H91" s="11"/>
      <c r="I91" s="11"/>
    </row>
    <row r="92" spans="1:9" x14ac:dyDescent="0.2">
      <c r="A92" s="100"/>
      <c r="B92" s="100"/>
      <c r="C92" s="100"/>
      <c r="D92" s="100"/>
      <c r="E92" s="100"/>
      <c r="F92" s="100"/>
      <c r="G92" s="100"/>
      <c r="H92" s="11"/>
      <c r="I92" s="11"/>
    </row>
    <row r="93" spans="1:9" x14ac:dyDescent="0.2">
      <c r="A93" s="100"/>
      <c r="B93" s="100"/>
      <c r="C93" s="100"/>
      <c r="D93" s="100"/>
      <c r="E93" s="100"/>
      <c r="F93" s="100"/>
      <c r="G93" s="100"/>
      <c r="H93" s="11"/>
      <c r="I93" s="11"/>
    </row>
    <row r="94" spans="1:9" x14ac:dyDescent="0.2">
      <c r="A94" s="100"/>
      <c r="B94" s="100"/>
      <c r="C94" s="100"/>
      <c r="D94" s="100"/>
      <c r="E94" s="100"/>
      <c r="F94" s="100"/>
      <c r="G94" s="100"/>
      <c r="H94" s="11"/>
      <c r="I94" s="11"/>
    </row>
    <row r="95" spans="1:9" x14ac:dyDescent="0.2">
      <c r="A95" s="100"/>
      <c r="B95" s="100"/>
      <c r="C95" s="100"/>
      <c r="D95" s="100"/>
      <c r="E95" s="100"/>
      <c r="F95" s="100"/>
      <c r="G95" s="100"/>
      <c r="H95" s="11"/>
      <c r="I95" s="11"/>
    </row>
    <row r="96" spans="1:9" x14ac:dyDescent="0.2">
      <c r="A96" s="100"/>
      <c r="B96" s="100"/>
      <c r="C96" s="100"/>
      <c r="D96" s="100"/>
      <c r="E96" s="100"/>
      <c r="F96" s="100"/>
      <c r="G96" s="100"/>
      <c r="H96" s="11"/>
      <c r="I96" s="11"/>
    </row>
    <row r="97" spans="1:9" x14ac:dyDescent="0.2">
      <c r="A97" s="100"/>
      <c r="B97" s="100"/>
      <c r="C97" s="100"/>
      <c r="D97" s="100"/>
      <c r="E97" s="100"/>
      <c r="F97" s="100"/>
      <c r="G97" s="100"/>
      <c r="H97" s="11"/>
      <c r="I97" s="11"/>
    </row>
    <row r="98" spans="1:9" x14ac:dyDescent="0.2">
      <c r="A98" s="100"/>
      <c r="B98" s="100"/>
      <c r="C98" s="100"/>
      <c r="D98" s="100"/>
      <c r="E98" s="100"/>
      <c r="F98" s="100"/>
      <c r="G98" s="100"/>
      <c r="H98" s="11"/>
      <c r="I98" s="11"/>
    </row>
    <row r="99" spans="1:9" x14ac:dyDescent="0.2">
      <c r="A99" s="100"/>
      <c r="B99" s="100"/>
      <c r="C99" s="100"/>
      <c r="D99" s="100"/>
      <c r="E99" s="100"/>
      <c r="F99" s="100"/>
      <c r="G99" s="100"/>
      <c r="H99" s="11"/>
      <c r="I99" s="11"/>
    </row>
    <row r="100" spans="1:9" x14ac:dyDescent="0.2">
      <c r="A100" s="100"/>
      <c r="B100" s="100"/>
      <c r="C100" s="100"/>
      <c r="D100" s="100"/>
      <c r="E100" s="100"/>
      <c r="F100" s="100"/>
      <c r="G100" s="100"/>
      <c r="H100" s="11"/>
      <c r="I100" s="11"/>
    </row>
    <row r="101" spans="1:9" x14ac:dyDescent="0.2">
      <c r="A101" s="100"/>
      <c r="B101" s="100"/>
      <c r="C101" s="100"/>
      <c r="D101" s="100"/>
      <c r="E101" s="100"/>
      <c r="F101" s="100"/>
      <c r="G101" s="100"/>
      <c r="H101" s="11"/>
      <c r="I101" s="11"/>
    </row>
    <row r="102" spans="1:9" x14ac:dyDescent="0.2">
      <c r="A102" s="100"/>
      <c r="B102" s="100"/>
      <c r="C102" s="100"/>
      <c r="D102" s="100"/>
      <c r="E102" s="100"/>
      <c r="F102" s="100"/>
      <c r="G102" s="100"/>
      <c r="H102" s="11"/>
      <c r="I102" s="11"/>
    </row>
    <row r="103" spans="1:9" x14ac:dyDescent="0.2">
      <c r="A103" s="100"/>
      <c r="B103" s="100"/>
      <c r="C103" s="100"/>
      <c r="D103" s="100"/>
      <c r="E103" s="100"/>
      <c r="F103" s="100"/>
      <c r="G103" s="100"/>
      <c r="H103" s="11"/>
      <c r="I103" s="11"/>
    </row>
    <row r="104" spans="1:9" x14ac:dyDescent="0.2">
      <c r="A104" s="100"/>
      <c r="B104" s="100"/>
      <c r="C104" s="100"/>
      <c r="D104" s="100"/>
      <c r="E104" s="100"/>
      <c r="F104" s="100"/>
      <c r="G104" s="100"/>
      <c r="H104" s="11"/>
      <c r="I104" s="11"/>
    </row>
    <row r="105" spans="1:9" x14ac:dyDescent="0.2">
      <c r="A105" s="100"/>
      <c r="B105" s="100"/>
      <c r="C105" s="100"/>
      <c r="D105" s="100"/>
      <c r="E105" s="100"/>
      <c r="F105" s="100"/>
      <c r="G105" s="100"/>
      <c r="H105" s="11"/>
      <c r="I105" s="11"/>
    </row>
    <row r="106" spans="1:9" x14ac:dyDescent="0.2">
      <c r="A106" s="100"/>
      <c r="B106" s="100"/>
      <c r="C106" s="100"/>
      <c r="D106" s="100"/>
      <c r="E106" s="100"/>
      <c r="F106" s="100"/>
      <c r="G106" s="100"/>
      <c r="H106" s="11"/>
      <c r="I106" s="11"/>
    </row>
    <row r="107" spans="1:9" x14ac:dyDescent="0.2">
      <c r="A107" s="100"/>
      <c r="B107" s="100"/>
      <c r="C107" s="100"/>
      <c r="D107" s="100"/>
      <c r="E107" s="100"/>
      <c r="F107" s="100"/>
      <c r="G107" s="100"/>
      <c r="H107" s="11"/>
      <c r="I107" s="11"/>
    </row>
    <row r="108" spans="1:9" x14ac:dyDescent="0.2">
      <c r="A108" s="100"/>
      <c r="B108" s="100"/>
      <c r="C108" s="100"/>
      <c r="D108" s="100"/>
      <c r="E108" s="100"/>
      <c r="F108" s="100"/>
      <c r="G108" s="100"/>
      <c r="H108" s="11"/>
      <c r="I108" s="11"/>
    </row>
    <row r="109" spans="1:9" x14ac:dyDescent="0.2">
      <c r="A109" s="100"/>
      <c r="B109" s="100"/>
      <c r="C109" s="100"/>
      <c r="D109" s="100"/>
      <c r="E109" s="100"/>
      <c r="F109" s="100"/>
      <c r="G109" s="100"/>
      <c r="H109" s="11"/>
      <c r="I109" s="11"/>
    </row>
    <row r="110" spans="1:9" x14ac:dyDescent="0.2">
      <c r="A110" s="100"/>
      <c r="B110" s="100"/>
      <c r="C110" s="100"/>
      <c r="D110" s="100"/>
      <c r="E110" s="100"/>
      <c r="F110" s="100"/>
      <c r="G110" s="100"/>
      <c r="H110" s="11"/>
      <c r="I110" s="11"/>
    </row>
    <row r="111" spans="1:9" x14ac:dyDescent="0.2">
      <c r="A111" s="100"/>
      <c r="B111" s="100"/>
      <c r="C111" s="100"/>
      <c r="D111" s="100"/>
      <c r="E111" s="100"/>
      <c r="F111" s="100"/>
      <c r="G111" s="100"/>
      <c r="H111" s="11"/>
      <c r="I111" s="11"/>
    </row>
    <row r="112" spans="1:9" x14ac:dyDescent="0.2">
      <c r="A112" s="100"/>
      <c r="B112" s="100"/>
      <c r="C112" s="100"/>
      <c r="D112" s="100"/>
      <c r="E112" s="100"/>
      <c r="F112" s="100"/>
      <c r="G112" s="100"/>
      <c r="H112" s="11"/>
      <c r="I112" s="11"/>
    </row>
    <row r="113" spans="1:9" x14ac:dyDescent="0.2">
      <c r="A113" s="100"/>
      <c r="B113" s="100"/>
      <c r="C113" s="100"/>
      <c r="D113" s="100"/>
      <c r="E113" s="100"/>
      <c r="F113" s="100"/>
      <c r="G113" s="100"/>
      <c r="H113" s="11"/>
      <c r="I113" s="11"/>
    </row>
    <row r="114" spans="1:9" x14ac:dyDescent="0.2">
      <c r="A114" s="100"/>
      <c r="B114" s="100"/>
      <c r="C114" s="100"/>
      <c r="D114" s="100"/>
      <c r="E114" s="100"/>
      <c r="F114" s="100"/>
      <c r="G114" s="100"/>
      <c r="H114" s="11"/>
      <c r="I114" s="11"/>
    </row>
    <row r="115" spans="1:9" x14ac:dyDescent="0.2">
      <c r="A115" s="100"/>
      <c r="B115" s="100"/>
      <c r="C115" s="100"/>
      <c r="D115" s="100"/>
      <c r="E115" s="100"/>
      <c r="F115" s="100"/>
      <c r="G115" s="100"/>
      <c r="H115" s="11"/>
      <c r="I115" s="11"/>
    </row>
    <row r="116" spans="1:9" x14ac:dyDescent="0.2">
      <c r="A116" s="100"/>
      <c r="B116" s="100"/>
      <c r="C116" s="100"/>
      <c r="D116" s="100"/>
      <c r="E116" s="100"/>
      <c r="F116" s="100"/>
      <c r="G116" s="100"/>
      <c r="H116" s="11"/>
      <c r="I116" s="11"/>
    </row>
    <row r="117" spans="1:9" x14ac:dyDescent="0.2">
      <c r="A117" s="100"/>
      <c r="B117" s="100"/>
      <c r="C117" s="100"/>
      <c r="D117" s="100"/>
      <c r="E117" s="100"/>
      <c r="F117" s="100"/>
      <c r="G117" s="100"/>
      <c r="H117" s="11"/>
      <c r="I117" s="11"/>
    </row>
    <row r="118" spans="1:9" x14ac:dyDescent="0.2">
      <c r="A118" s="100"/>
      <c r="B118" s="100"/>
      <c r="C118" s="100"/>
      <c r="D118" s="100"/>
      <c r="E118" s="100"/>
      <c r="F118" s="100"/>
      <c r="G118" s="100"/>
      <c r="H118" s="11"/>
      <c r="I118" s="11"/>
    </row>
    <row r="119" spans="1:9" x14ac:dyDescent="0.2">
      <c r="A119" s="100"/>
      <c r="B119" s="100"/>
      <c r="C119" s="100"/>
      <c r="D119" s="100"/>
      <c r="E119" s="100"/>
      <c r="F119" s="100"/>
      <c r="G119" s="100"/>
      <c r="H119" s="11"/>
      <c r="I119" s="11"/>
    </row>
    <row r="120" spans="1:9" x14ac:dyDescent="0.2">
      <c r="A120" s="100"/>
      <c r="B120" s="100"/>
      <c r="C120" s="100"/>
      <c r="D120" s="100"/>
      <c r="E120" s="100"/>
      <c r="F120" s="100"/>
      <c r="G120" s="100"/>
      <c r="H120" s="11"/>
      <c r="I120" s="11"/>
    </row>
    <row r="121" spans="1:9" x14ac:dyDescent="0.2">
      <c r="A121" s="100"/>
      <c r="B121" s="100"/>
      <c r="C121" s="100"/>
      <c r="D121" s="100"/>
      <c r="E121" s="100"/>
      <c r="F121" s="100"/>
      <c r="G121" s="100"/>
      <c r="H121" s="11"/>
      <c r="I121" s="11"/>
    </row>
    <row r="122" spans="1:9" x14ac:dyDescent="0.2">
      <c r="A122" s="8"/>
      <c r="B122" s="8"/>
      <c r="C122" s="8"/>
      <c r="D122" s="8"/>
      <c r="E122" s="8"/>
      <c r="F122" s="8"/>
      <c r="G122" s="8"/>
    </row>
    <row r="123" spans="1:9" x14ac:dyDescent="0.2">
      <c r="A123" s="8"/>
      <c r="B123" s="8"/>
      <c r="C123" s="8"/>
      <c r="D123" s="8"/>
      <c r="E123" s="8"/>
      <c r="F123" s="8"/>
      <c r="G123" s="8"/>
    </row>
    <row r="124" spans="1:9" x14ac:dyDescent="0.2">
      <c r="A124" s="8"/>
      <c r="B124" s="8"/>
      <c r="C124" s="8"/>
      <c r="D124" s="8"/>
      <c r="E124" s="8"/>
      <c r="F124" s="8"/>
      <c r="G124" s="8"/>
    </row>
    <row r="125" spans="1:9" x14ac:dyDescent="0.2">
      <c r="A125" s="8"/>
      <c r="B125" s="8"/>
      <c r="C125" s="8"/>
      <c r="D125" s="8"/>
      <c r="E125" s="8"/>
      <c r="F125" s="8"/>
      <c r="G125" s="8"/>
    </row>
    <row r="126" spans="1:9" x14ac:dyDescent="0.2">
      <c r="A126" s="8"/>
      <c r="B126" s="8"/>
      <c r="C126" s="8"/>
      <c r="D126" s="8"/>
      <c r="E126" s="8"/>
      <c r="F126" s="8"/>
      <c r="G126" s="8"/>
    </row>
    <row r="127" spans="1:9" x14ac:dyDescent="0.2">
      <c r="A127" s="8"/>
      <c r="B127" s="8"/>
      <c r="C127" s="8"/>
      <c r="D127" s="8"/>
      <c r="E127" s="8"/>
      <c r="F127" s="8"/>
      <c r="G127" s="8"/>
    </row>
    <row r="128" spans="1:9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</sheetData>
  <sheetProtection selectLockedCells="1" selectUnlockedCells="1"/>
  <mergeCells count="3">
    <mergeCell ref="A19:I19"/>
    <mergeCell ref="A20:I20"/>
    <mergeCell ref="A1:I1"/>
  </mergeCells>
  <pageMargins left="0.75" right="0.75" top="1" bottom="1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16" zoomScale="70" zoomScaleNormal="70" workbookViewId="0">
      <selection activeCell="A3" sqref="A3:A22"/>
    </sheetView>
  </sheetViews>
  <sheetFormatPr defaultRowHeight="12.75" x14ac:dyDescent="0.2"/>
  <cols>
    <col min="1" max="1" width="3.5703125" customWidth="1"/>
    <col min="2" max="2" width="20.7109375" customWidth="1"/>
    <col min="3" max="4" width="4.85546875" customWidth="1"/>
    <col min="5" max="5" width="9.140625" customWidth="1"/>
    <col min="6" max="6" width="12.140625" customWidth="1"/>
    <col min="7" max="7" width="5" customWidth="1"/>
    <col min="8" max="8" width="13.42578125" customWidth="1"/>
    <col min="9" max="9" width="20.85546875" customWidth="1"/>
  </cols>
  <sheetData>
    <row r="1" spans="1:9" ht="18.75" thickBot="1" x14ac:dyDescent="0.3">
      <c r="A1" s="492" t="s">
        <v>632</v>
      </c>
      <c r="B1" s="492"/>
      <c r="C1" s="492"/>
      <c r="D1" s="492"/>
      <c r="E1" s="492"/>
      <c r="F1" s="492"/>
      <c r="G1" s="492"/>
      <c r="H1" s="492"/>
      <c r="I1" s="492"/>
    </row>
    <row r="2" spans="1:9" ht="45.7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s="2" customFormat="1" ht="54.75" customHeight="1" x14ac:dyDescent="0.2">
      <c r="A3" s="75">
        <v>1</v>
      </c>
      <c r="B3" s="76" t="s">
        <v>199</v>
      </c>
      <c r="C3" s="67">
        <v>35</v>
      </c>
      <c r="D3" s="67" t="s">
        <v>7</v>
      </c>
      <c r="E3" s="103"/>
      <c r="F3" s="66"/>
      <c r="G3" s="67">
        <v>8</v>
      </c>
      <c r="H3" s="93"/>
      <c r="I3" s="66"/>
    </row>
    <row r="4" spans="1:9" s="2" customFormat="1" ht="55.5" customHeight="1" x14ac:dyDescent="0.2">
      <c r="A4" s="75">
        <v>2</v>
      </c>
      <c r="B4" s="76" t="s">
        <v>200</v>
      </c>
      <c r="C4" s="67">
        <v>46</v>
      </c>
      <c r="D4" s="67" t="s">
        <v>7</v>
      </c>
      <c r="E4" s="103"/>
      <c r="F4" s="66"/>
      <c r="G4" s="67">
        <v>8</v>
      </c>
      <c r="H4" s="93"/>
      <c r="I4" s="66"/>
    </row>
    <row r="5" spans="1:9" s="2" customFormat="1" ht="67.5" customHeight="1" x14ac:dyDescent="0.2">
      <c r="A5" s="75">
        <v>3</v>
      </c>
      <c r="B5" s="287" t="s">
        <v>583</v>
      </c>
      <c r="C5" s="67">
        <v>90</v>
      </c>
      <c r="D5" s="67" t="s">
        <v>11</v>
      </c>
      <c r="E5" s="66"/>
      <c r="F5" s="66"/>
      <c r="G5" s="67">
        <v>8</v>
      </c>
      <c r="H5" s="93"/>
      <c r="I5" s="66"/>
    </row>
    <row r="6" spans="1:9" s="2" customFormat="1" ht="40.5" customHeight="1" x14ac:dyDescent="0.2">
      <c r="A6" s="75">
        <v>4</v>
      </c>
      <c r="B6" s="83" t="s">
        <v>47</v>
      </c>
      <c r="C6" s="67">
        <v>3</v>
      </c>
      <c r="D6" s="67" t="s">
        <v>7</v>
      </c>
      <c r="E6" s="66"/>
      <c r="F6" s="66"/>
      <c r="G6" s="67">
        <v>8</v>
      </c>
      <c r="H6" s="93"/>
      <c r="I6" s="66"/>
    </row>
    <row r="7" spans="1:9" s="2" customFormat="1" ht="39.75" customHeight="1" x14ac:dyDescent="0.2">
      <c r="A7" s="75">
        <v>5</v>
      </c>
      <c r="B7" s="83" t="s">
        <v>190</v>
      </c>
      <c r="C7" s="67">
        <v>3</v>
      </c>
      <c r="D7" s="67" t="s">
        <v>7</v>
      </c>
      <c r="E7" s="66"/>
      <c r="F7" s="66"/>
      <c r="G7" s="67">
        <v>8</v>
      </c>
      <c r="H7" s="93"/>
      <c r="I7" s="66"/>
    </row>
    <row r="8" spans="1:9" s="2" customFormat="1" ht="42.75" customHeight="1" x14ac:dyDescent="0.2">
      <c r="A8" s="75">
        <v>6</v>
      </c>
      <c r="B8" s="66" t="s">
        <v>191</v>
      </c>
      <c r="C8" s="67">
        <v>125</v>
      </c>
      <c r="D8" s="67" t="s">
        <v>7</v>
      </c>
      <c r="E8" s="66"/>
      <c r="F8" s="66"/>
      <c r="G8" s="67">
        <v>8</v>
      </c>
      <c r="H8" s="93"/>
      <c r="I8" s="66"/>
    </row>
    <row r="9" spans="1:9" s="2" customFormat="1" ht="25.5" x14ac:dyDescent="0.2">
      <c r="A9" s="75">
        <v>7</v>
      </c>
      <c r="B9" s="66" t="s">
        <v>193</v>
      </c>
      <c r="C9" s="67">
        <v>14</v>
      </c>
      <c r="D9" s="67" t="s">
        <v>7</v>
      </c>
      <c r="E9" s="66"/>
      <c r="F9" s="66"/>
      <c r="G9" s="67">
        <v>8</v>
      </c>
      <c r="H9" s="93"/>
      <c r="I9" s="66"/>
    </row>
    <row r="10" spans="1:9" s="2" customFormat="1" ht="63.75" x14ac:dyDescent="0.2">
      <c r="A10" s="75">
        <v>8</v>
      </c>
      <c r="B10" s="83" t="s">
        <v>490</v>
      </c>
      <c r="C10" s="67">
        <v>69</v>
      </c>
      <c r="D10" s="67" t="s">
        <v>7</v>
      </c>
      <c r="E10" s="66"/>
      <c r="F10" s="66"/>
      <c r="G10" s="67">
        <v>8</v>
      </c>
      <c r="H10" s="93"/>
      <c r="I10" s="66"/>
    </row>
    <row r="11" spans="1:9" s="2" customFormat="1" ht="69" customHeight="1" x14ac:dyDescent="0.2">
      <c r="A11" s="75">
        <v>9</v>
      </c>
      <c r="B11" s="83" t="s">
        <v>491</v>
      </c>
      <c r="C11" s="67">
        <v>449</v>
      </c>
      <c r="D11" s="67" t="s">
        <v>7</v>
      </c>
      <c r="E11" s="66"/>
      <c r="F11" s="66"/>
      <c r="G11" s="67">
        <v>8</v>
      </c>
      <c r="H11" s="93"/>
      <c r="I11" s="66"/>
    </row>
    <row r="12" spans="1:9" s="2" customFormat="1" ht="66.75" customHeight="1" x14ac:dyDescent="0.2">
      <c r="A12" s="75">
        <v>10</v>
      </c>
      <c r="B12" s="83" t="s">
        <v>492</v>
      </c>
      <c r="C12" s="67">
        <v>260</v>
      </c>
      <c r="D12" s="67" t="s">
        <v>7</v>
      </c>
      <c r="E12" s="66"/>
      <c r="F12" s="66"/>
      <c r="G12" s="67">
        <v>8</v>
      </c>
      <c r="H12" s="93"/>
      <c r="I12" s="66"/>
    </row>
    <row r="13" spans="1:9" s="2" customFormat="1" ht="69.75" customHeight="1" x14ac:dyDescent="0.2">
      <c r="A13" s="75">
        <v>11</v>
      </c>
      <c r="B13" s="83" t="s">
        <v>493</v>
      </c>
      <c r="C13" s="67">
        <v>30</v>
      </c>
      <c r="D13" s="67" t="s">
        <v>7</v>
      </c>
      <c r="E13" s="66"/>
      <c r="F13" s="66"/>
      <c r="G13" s="67">
        <v>8</v>
      </c>
      <c r="H13" s="93"/>
      <c r="I13" s="66"/>
    </row>
    <row r="14" spans="1:9" s="2" customFormat="1" ht="27.75" customHeight="1" x14ac:dyDescent="0.2">
      <c r="A14" s="75">
        <v>12</v>
      </c>
      <c r="B14" s="83" t="s">
        <v>73</v>
      </c>
      <c r="C14" s="67">
        <v>2</v>
      </c>
      <c r="D14" s="67" t="s">
        <v>7</v>
      </c>
      <c r="E14" s="66"/>
      <c r="F14" s="66"/>
      <c r="G14" s="67">
        <v>8</v>
      </c>
      <c r="H14" s="93"/>
      <c r="I14" s="66"/>
    </row>
    <row r="15" spans="1:9" s="2" customFormat="1" ht="23.25" customHeight="1" x14ac:dyDescent="0.2">
      <c r="A15" s="75">
        <v>13</v>
      </c>
      <c r="B15" s="83" t="s">
        <v>74</v>
      </c>
      <c r="C15" s="67">
        <v>8</v>
      </c>
      <c r="D15" s="67" t="s">
        <v>7</v>
      </c>
      <c r="E15" s="66"/>
      <c r="F15" s="66"/>
      <c r="G15" s="67">
        <v>8</v>
      </c>
      <c r="H15" s="93"/>
      <c r="I15" s="66"/>
    </row>
    <row r="16" spans="1:9" s="2" customFormat="1" ht="25.5" x14ac:dyDescent="0.2">
      <c r="A16" s="75">
        <v>14</v>
      </c>
      <c r="B16" s="66" t="s">
        <v>351</v>
      </c>
      <c r="C16" s="67">
        <v>2</v>
      </c>
      <c r="D16" s="67" t="s">
        <v>7</v>
      </c>
      <c r="E16" s="103"/>
      <c r="F16" s="66"/>
      <c r="G16" s="67">
        <v>8</v>
      </c>
      <c r="H16" s="93"/>
      <c r="I16" s="66"/>
    </row>
    <row r="17" spans="1:12" s="2" customFormat="1" ht="25.5" x14ac:dyDescent="0.2">
      <c r="A17" s="75">
        <v>15</v>
      </c>
      <c r="B17" s="66" t="s">
        <v>350</v>
      </c>
      <c r="C17" s="67">
        <v>2</v>
      </c>
      <c r="D17" s="67" t="s">
        <v>7</v>
      </c>
      <c r="E17" s="103"/>
      <c r="F17" s="66"/>
      <c r="G17" s="67">
        <v>8</v>
      </c>
      <c r="H17" s="93"/>
      <c r="I17" s="66"/>
    </row>
    <row r="18" spans="1:12" s="2" customFormat="1" ht="25.5" x14ac:dyDescent="0.2">
      <c r="A18" s="75">
        <v>16</v>
      </c>
      <c r="B18" s="83" t="s">
        <v>196</v>
      </c>
      <c r="C18" s="67">
        <v>115</v>
      </c>
      <c r="D18" s="67" t="s">
        <v>7</v>
      </c>
      <c r="E18" s="121"/>
      <c r="F18" s="66"/>
      <c r="G18" s="67">
        <v>8</v>
      </c>
      <c r="H18" s="93"/>
      <c r="I18" s="66"/>
    </row>
    <row r="19" spans="1:12" s="2" customFormat="1" ht="25.5" x14ac:dyDescent="0.2">
      <c r="A19" s="75">
        <v>17</v>
      </c>
      <c r="B19" s="83" t="s">
        <v>197</v>
      </c>
      <c r="C19" s="67">
        <v>36</v>
      </c>
      <c r="D19" s="67" t="s">
        <v>7</v>
      </c>
      <c r="E19" s="121"/>
      <c r="F19" s="66"/>
      <c r="G19" s="67">
        <v>8</v>
      </c>
      <c r="H19" s="93"/>
      <c r="I19" s="66"/>
    </row>
    <row r="20" spans="1:12" s="2" customFormat="1" ht="54.75" customHeight="1" x14ac:dyDescent="0.2">
      <c r="A20" s="75">
        <v>18</v>
      </c>
      <c r="B20" s="66" t="s">
        <v>198</v>
      </c>
      <c r="C20" s="67">
        <v>2</v>
      </c>
      <c r="D20" s="67" t="s">
        <v>7</v>
      </c>
      <c r="E20" s="66"/>
      <c r="F20" s="66"/>
      <c r="G20" s="67">
        <v>8</v>
      </c>
      <c r="H20" s="93"/>
      <c r="I20" s="66"/>
    </row>
    <row r="21" spans="1:12" ht="98.25" customHeight="1" x14ac:dyDescent="0.2">
      <c r="A21" s="75">
        <v>19</v>
      </c>
      <c r="B21" s="83" t="s">
        <v>544</v>
      </c>
      <c r="C21" s="106">
        <v>17</v>
      </c>
      <c r="D21" s="106" t="s">
        <v>11</v>
      </c>
      <c r="E21" s="105"/>
      <c r="F21" s="66"/>
      <c r="G21" s="67">
        <v>8</v>
      </c>
      <c r="H21" s="93"/>
      <c r="I21" s="105"/>
    </row>
    <row r="22" spans="1:12" ht="31.5" customHeight="1" x14ac:dyDescent="0.2">
      <c r="A22" s="75">
        <v>20</v>
      </c>
      <c r="B22" s="121" t="s">
        <v>446</v>
      </c>
      <c r="C22" s="106">
        <v>27</v>
      </c>
      <c r="D22" s="106" t="s">
        <v>7</v>
      </c>
      <c r="E22" s="105"/>
      <c r="F22" s="70"/>
      <c r="G22" s="67">
        <v>8</v>
      </c>
      <c r="H22" s="93"/>
      <c r="I22" s="105"/>
    </row>
    <row r="23" spans="1:12" ht="18" customHeight="1" x14ac:dyDescent="0.2">
      <c r="A23" s="115" t="s">
        <v>610</v>
      </c>
      <c r="B23" s="115" t="s">
        <v>12</v>
      </c>
      <c r="C23" s="115"/>
      <c r="D23" s="115"/>
      <c r="E23" s="115"/>
      <c r="F23" s="117"/>
      <c r="G23" s="118"/>
      <c r="H23" s="119"/>
      <c r="I23" s="120"/>
      <c r="J23" s="2"/>
      <c r="K23" s="2"/>
      <c r="L23" s="2"/>
    </row>
    <row r="24" spans="1:12" s="4" customFormat="1" ht="14.25" x14ac:dyDescent="0.2">
      <c r="A24" s="11"/>
      <c r="B24" s="101"/>
      <c r="C24" s="11"/>
      <c r="D24" s="11"/>
      <c r="E24" s="11"/>
      <c r="F24" s="11"/>
      <c r="G24" s="11"/>
      <c r="H24" s="11"/>
      <c r="I24" s="11"/>
      <c r="J24" s="3"/>
      <c r="K24" s="3"/>
      <c r="L24" s="3"/>
    </row>
    <row r="25" spans="1:12" ht="12.75" customHeight="1" x14ac:dyDescent="0.2">
      <c r="A25" s="490" t="s">
        <v>630</v>
      </c>
      <c r="B25" s="490"/>
      <c r="C25" s="490"/>
      <c r="D25" s="490"/>
      <c r="E25" s="490"/>
      <c r="F25" s="490"/>
      <c r="G25" s="490"/>
      <c r="H25" s="490"/>
      <c r="I25" s="490"/>
    </row>
    <row r="26" spans="1:12" ht="12.75" customHeight="1" x14ac:dyDescent="0.2">
      <c r="A26" s="490" t="s">
        <v>631</v>
      </c>
      <c r="B26" s="490"/>
      <c r="C26" s="490"/>
      <c r="D26" s="490"/>
      <c r="E26" s="490"/>
      <c r="F26" s="490"/>
      <c r="G26" s="490"/>
      <c r="H26" s="490"/>
      <c r="I26" s="490"/>
    </row>
    <row r="27" spans="1:12" x14ac:dyDescent="0.2">
      <c r="A27" s="11"/>
      <c r="B27" s="11"/>
      <c r="C27" s="11"/>
      <c r="D27" s="11"/>
      <c r="E27" s="11"/>
      <c r="F27" s="11"/>
      <c r="G27" s="11"/>
      <c r="H27" s="11"/>
      <c r="I27" s="11"/>
    </row>
    <row r="28" spans="1:12" x14ac:dyDescent="0.2">
      <c r="A28" s="11"/>
      <c r="B28" s="11"/>
      <c r="C28" s="11"/>
      <c r="D28" s="11"/>
      <c r="E28" s="11"/>
      <c r="F28" s="11"/>
      <c r="G28" s="11"/>
      <c r="H28" s="11"/>
      <c r="I28" s="11"/>
    </row>
  </sheetData>
  <sheetProtection selectLockedCells="1" selectUnlockedCells="1"/>
  <mergeCells count="3">
    <mergeCell ref="A25:I25"/>
    <mergeCell ref="A26:I26"/>
    <mergeCell ref="A1:I1"/>
  </mergeCells>
  <pageMargins left="0.75" right="0.75" top="1" bottom="1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G17" sqref="G17"/>
    </sheetView>
  </sheetViews>
  <sheetFormatPr defaultRowHeight="12.75" x14ac:dyDescent="0.2"/>
  <cols>
    <col min="1" max="1" width="3.85546875" customWidth="1"/>
    <col min="2" max="2" width="21.140625" customWidth="1"/>
    <col min="3" max="4" width="4.85546875" customWidth="1"/>
    <col min="5" max="5" width="9.85546875" customWidth="1"/>
    <col min="6" max="6" width="10.85546875" customWidth="1"/>
    <col min="7" max="7" width="5.140625" customWidth="1"/>
    <col min="8" max="8" width="11" customWidth="1"/>
    <col min="9" max="9" width="15.140625" customWidth="1"/>
  </cols>
  <sheetData>
    <row r="1" spans="1:12" ht="18.75" thickBot="1" x14ac:dyDescent="0.3">
      <c r="A1" s="506" t="s">
        <v>734</v>
      </c>
      <c r="B1" s="506"/>
      <c r="C1" s="506"/>
      <c r="D1" s="506"/>
      <c r="E1" s="506"/>
      <c r="F1" s="506"/>
      <c r="G1" s="506"/>
      <c r="H1" s="506"/>
      <c r="I1" s="506"/>
    </row>
    <row r="2" spans="1:12" ht="59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78.75" customHeight="1" x14ac:dyDescent="0.2">
      <c r="A3" s="67">
        <v>1</v>
      </c>
      <c r="B3" s="121" t="s">
        <v>443</v>
      </c>
      <c r="C3" s="67">
        <v>10</v>
      </c>
      <c r="D3" s="67" t="s">
        <v>11</v>
      </c>
      <c r="E3" s="66"/>
      <c r="F3" s="66"/>
      <c r="G3" s="67">
        <v>8</v>
      </c>
      <c r="H3" s="93"/>
      <c r="I3" s="66"/>
    </row>
    <row r="4" spans="1:12" s="9" customFormat="1" ht="14.25" x14ac:dyDescent="0.2">
      <c r="A4" s="499" t="s">
        <v>150</v>
      </c>
      <c r="B4" s="499"/>
      <c r="C4" s="115"/>
      <c r="D4" s="115"/>
      <c r="E4" s="115"/>
      <c r="F4" s="119"/>
      <c r="G4" s="118"/>
      <c r="H4" s="119"/>
      <c r="I4" s="120"/>
    </row>
    <row r="5" spans="1:12" x14ac:dyDescent="0.2">
      <c r="A5" s="23"/>
      <c r="B5" s="101"/>
      <c r="C5" s="23"/>
      <c r="D5" s="23"/>
      <c r="E5" s="101"/>
      <c r="F5" s="101"/>
      <c r="G5" s="101"/>
      <c r="H5" s="101"/>
      <c r="I5" s="101"/>
    </row>
    <row r="6" spans="1:12" x14ac:dyDescent="0.2">
      <c r="A6" s="23"/>
      <c r="B6" s="101"/>
      <c r="C6" s="23"/>
      <c r="D6" s="23"/>
      <c r="E6" s="101"/>
      <c r="F6" s="101"/>
      <c r="G6" s="101"/>
      <c r="H6" s="101"/>
      <c r="I6" s="101"/>
    </row>
    <row r="7" spans="1:12" ht="12.75" customHeight="1" x14ac:dyDescent="0.2">
      <c r="A7" s="490" t="s">
        <v>735</v>
      </c>
      <c r="B7" s="490"/>
      <c r="C7" s="490"/>
      <c r="D7" s="490"/>
      <c r="E7" s="490"/>
      <c r="F7" s="490"/>
      <c r="G7" s="490"/>
      <c r="H7" s="490"/>
      <c r="I7" s="490"/>
      <c r="J7" s="2"/>
      <c r="K7" s="2"/>
      <c r="L7" s="2"/>
    </row>
    <row r="8" spans="1:12" s="4" customFormat="1" ht="12.75" customHeight="1" x14ac:dyDescent="0.2">
      <c r="A8" s="490" t="s">
        <v>736</v>
      </c>
      <c r="B8" s="490"/>
      <c r="C8" s="490"/>
      <c r="D8" s="490"/>
      <c r="E8" s="490"/>
      <c r="F8" s="490"/>
      <c r="G8" s="490"/>
      <c r="H8" s="490"/>
      <c r="I8" s="490"/>
      <c r="J8" s="3"/>
      <c r="K8" s="3"/>
      <c r="L8" s="3"/>
    </row>
    <row r="9" spans="1:12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</sheetData>
  <sheetProtection selectLockedCells="1" selectUnlockedCells="1"/>
  <mergeCells count="4">
    <mergeCell ref="A7:I7"/>
    <mergeCell ref="A8:I8"/>
    <mergeCell ref="A4:B4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70" zoomScaleNormal="70" workbookViewId="0">
      <selection activeCell="J12" sqref="J12"/>
    </sheetView>
  </sheetViews>
  <sheetFormatPr defaultRowHeight="12.75" x14ac:dyDescent="0.2"/>
  <cols>
    <col min="1" max="1" width="4" customWidth="1"/>
    <col min="2" max="2" width="25.140625" customWidth="1"/>
    <col min="3" max="3" width="5" customWidth="1"/>
    <col min="4" max="4" width="4.5703125" customWidth="1"/>
    <col min="5" max="5" width="8.7109375" customWidth="1"/>
    <col min="6" max="6" width="9.85546875" customWidth="1"/>
    <col min="7" max="7" width="5" customWidth="1"/>
    <col min="8" max="8" width="10.7109375" customWidth="1"/>
    <col min="9" max="9" width="15.5703125" customWidth="1"/>
  </cols>
  <sheetData>
    <row r="1" spans="1:9" ht="18.75" thickBot="1" x14ac:dyDescent="0.3">
      <c r="A1" s="508" t="s">
        <v>740</v>
      </c>
      <c r="B1" s="508"/>
      <c r="C1" s="508"/>
      <c r="D1" s="508"/>
      <c r="E1" s="508"/>
      <c r="F1" s="508"/>
      <c r="G1" s="508"/>
      <c r="H1" s="508"/>
      <c r="I1" s="508"/>
    </row>
    <row r="2" spans="1:9" ht="57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51" customHeight="1" x14ac:dyDescent="0.2">
      <c r="A3" s="106">
        <v>1</v>
      </c>
      <c r="B3" s="449" t="s">
        <v>1024</v>
      </c>
      <c r="C3" s="67">
        <v>40</v>
      </c>
      <c r="D3" s="67" t="s">
        <v>11</v>
      </c>
      <c r="E3" s="66"/>
      <c r="F3" s="70"/>
      <c r="G3" s="67">
        <v>8</v>
      </c>
      <c r="H3" s="93"/>
      <c r="I3" s="322"/>
    </row>
    <row r="4" spans="1:9" x14ac:dyDescent="0.2">
      <c r="A4" s="115" t="s">
        <v>610</v>
      </c>
      <c r="B4" s="115" t="s">
        <v>12</v>
      </c>
      <c r="C4" s="115"/>
      <c r="D4" s="115"/>
      <c r="E4" s="115"/>
      <c r="F4" s="117"/>
      <c r="G4" s="118"/>
      <c r="H4" s="119"/>
      <c r="I4" s="120"/>
    </row>
    <row r="5" spans="1:9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288"/>
      <c r="B7" s="288"/>
      <c r="C7" s="288"/>
      <c r="D7" s="288"/>
      <c r="E7" s="288"/>
      <c r="F7" s="288"/>
      <c r="G7" s="288"/>
      <c r="H7" s="288"/>
      <c r="I7" s="288"/>
    </row>
    <row r="8" spans="1:9" x14ac:dyDescent="0.2">
      <c r="A8" s="490" t="s">
        <v>738</v>
      </c>
      <c r="B8" s="490"/>
      <c r="C8" s="490"/>
      <c r="D8" s="490"/>
      <c r="E8" s="490"/>
      <c r="F8" s="490"/>
      <c r="G8" s="490"/>
      <c r="H8" s="490"/>
      <c r="I8" s="490"/>
    </row>
    <row r="9" spans="1:9" x14ac:dyDescent="0.2">
      <c r="A9" s="490" t="s">
        <v>739</v>
      </c>
      <c r="B9" s="490"/>
      <c r="C9" s="490"/>
      <c r="D9" s="490"/>
      <c r="E9" s="490"/>
      <c r="F9" s="490"/>
      <c r="G9" s="490"/>
      <c r="H9" s="490"/>
      <c r="I9" s="490"/>
    </row>
    <row r="10" spans="1:9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9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2">
      <c r="A12" s="11"/>
      <c r="B12" s="11"/>
      <c r="C12" s="11"/>
      <c r="D12" s="11"/>
      <c r="E12" s="11"/>
      <c r="F12" s="11"/>
      <c r="G12" s="11"/>
      <c r="H12" s="11"/>
      <c r="I12" s="11"/>
    </row>
  </sheetData>
  <mergeCells count="3">
    <mergeCell ref="A8:I8"/>
    <mergeCell ref="A9:I9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70" zoomScaleNormal="70" workbookViewId="0">
      <selection activeCell="M20" sqref="M20"/>
    </sheetView>
  </sheetViews>
  <sheetFormatPr defaultRowHeight="12.75" x14ac:dyDescent="0.2"/>
  <cols>
    <col min="1" max="1" width="4.5703125" customWidth="1"/>
    <col min="2" max="2" width="23.140625" customWidth="1"/>
    <col min="3" max="3" width="6.42578125" customWidth="1"/>
    <col min="4" max="4" width="4.85546875" customWidth="1"/>
    <col min="6" max="6" width="10.5703125" customWidth="1"/>
    <col min="7" max="7" width="4.85546875" customWidth="1"/>
    <col min="8" max="8" width="10.28515625" customWidth="1"/>
    <col min="9" max="9" width="14.42578125" customWidth="1"/>
  </cols>
  <sheetData>
    <row r="1" spans="1:12" s="21" customFormat="1" ht="18.75" thickBot="1" x14ac:dyDescent="0.3">
      <c r="A1" s="494" t="s">
        <v>742</v>
      </c>
      <c r="B1" s="494"/>
      <c r="C1" s="494"/>
      <c r="D1" s="494"/>
      <c r="E1" s="494"/>
      <c r="F1" s="494"/>
      <c r="G1" s="494"/>
      <c r="H1" s="494"/>
      <c r="I1" s="494"/>
    </row>
    <row r="2" spans="1:12" ht="68.2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61.5" customHeight="1" x14ac:dyDescent="0.2">
      <c r="A3" s="67">
        <v>1</v>
      </c>
      <c r="B3" s="66" t="s">
        <v>510</v>
      </c>
      <c r="C3" s="67">
        <v>80</v>
      </c>
      <c r="D3" s="67" t="s">
        <v>7</v>
      </c>
      <c r="E3" s="66"/>
      <c r="F3" s="70"/>
      <c r="G3" s="67">
        <v>8</v>
      </c>
      <c r="H3" s="93"/>
      <c r="I3" s="105"/>
    </row>
    <row r="4" spans="1:12" x14ac:dyDescent="0.2">
      <c r="A4" s="115" t="s">
        <v>619</v>
      </c>
      <c r="B4" s="115" t="s">
        <v>12</v>
      </c>
      <c r="C4" s="115"/>
      <c r="D4" s="115"/>
      <c r="E4" s="115"/>
      <c r="F4" s="117"/>
      <c r="G4" s="118"/>
      <c r="H4" s="119"/>
      <c r="I4" s="120"/>
    </row>
    <row r="5" spans="1:12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12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2" ht="14.25" customHeight="1" x14ac:dyDescent="0.2">
      <c r="A7" s="490" t="s">
        <v>745</v>
      </c>
      <c r="B7" s="490"/>
      <c r="C7" s="490"/>
      <c r="D7" s="490"/>
      <c r="E7" s="490"/>
      <c r="F7" s="490"/>
      <c r="G7" s="490"/>
      <c r="H7" s="490"/>
      <c r="I7" s="490"/>
      <c r="J7" s="2"/>
      <c r="K7" s="2"/>
      <c r="L7" s="2"/>
    </row>
    <row r="8" spans="1:12" s="4" customFormat="1" ht="14.25" customHeight="1" x14ac:dyDescent="0.2">
      <c r="A8" s="490" t="s">
        <v>744</v>
      </c>
      <c r="B8" s="490"/>
      <c r="C8" s="490"/>
      <c r="D8" s="490"/>
      <c r="E8" s="490"/>
      <c r="F8" s="490"/>
      <c r="G8" s="490"/>
      <c r="H8" s="490"/>
      <c r="I8" s="490"/>
      <c r="J8" s="3"/>
      <c r="K8" s="3"/>
      <c r="L8" s="3"/>
    </row>
    <row r="9" spans="1:12" x14ac:dyDescent="0.2">
      <c r="A9" s="11"/>
      <c r="B9" s="11"/>
      <c r="C9" s="11"/>
      <c r="D9" s="11"/>
      <c r="E9" s="11"/>
      <c r="F9" s="11"/>
      <c r="G9" s="11"/>
      <c r="H9" s="11"/>
      <c r="I9" s="11"/>
    </row>
  </sheetData>
  <sheetProtection selectLockedCells="1" selectUnlockedCells="1"/>
  <mergeCells count="3">
    <mergeCell ref="A7:I7"/>
    <mergeCell ref="A8:I8"/>
    <mergeCell ref="A1:I1"/>
  </mergeCells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70" zoomScaleNormal="70" workbookViewId="0">
      <selection activeCell="L15" sqref="L15"/>
    </sheetView>
  </sheetViews>
  <sheetFormatPr defaultRowHeight="12.75" x14ac:dyDescent="0.2"/>
  <cols>
    <col min="1" max="1" width="5.28515625" customWidth="1"/>
    <col min="2" max="2" width="22.85546875" customWidth="1"/>
    <col min="3" max="3" width="6.140625" customWidth="1"/>
    <col min="4" max="4" width="5.5703125" customWidth="1"/>
    <col min="6" max="6" width="10.140625" customWidth="1"/>
    <col min="7" max="7" width="4.7109375" customWidth="1"/>
    <col min="8" max="8" width="10.42578125" customWidth="1"/>
    <col min="9" max="9" width="16" customWidth="1"/>
  </cols>
  <sheetData>
    <row r="1" spans="1:9" ht="18.75" thickBot="1" x14ac:dyDescent="0.3">
      <c r="A1" s="494" t="s">
        <v>746</v>
      </c>
      <c r="B1" s="494"/>
      <c r="C1" s="494"/>
      <c r="D1" s="494"/>
      <c r="E1" s="494"/>
      <c r="F1" s="494"/>
      <c r="G1" s="494"/>
      <c r="H1" s="494"/>
      <c r="I1" s="494"/>
    </row>
    <row r="2" spans="1:9" ht="60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51" x14ac:dyDescent="0.2">
      <c r="A3" s="138">
        <v>1</v>
      </c>
      <c r="B3" s="315" t="s">
        <v>497</v>
      </c>
      <c r="C3" s="137">
        <v>5</v>
      </c>
      <c r="D3" s="137" t="s">
        <v>7</v>
      </c>
      <c r="E3" s="138"/>
      <c r="F3" s="138"/>
      <c r="G3" s="137">
        <v>8</v>
      </c>
      <c r="H3" s="93"/>
      <c r="I3" s="71"/>
    </row>
    <row r="4" spans="1:9" x14ac:dyDescent="0.2">
      <c r="A4" s="316"/>
      <c r="B4" s="317" t="s">
        <v>12</v>
      </c>
      <c r="C4" s="318"/>
      <c r="D4" s="318"/>
      <c r="E4" s="318"/>
      <c r="F4" s="117"/>
      <c r="G4" s="319"/>
      <c r="H4" s="198"/>
      <c r="I4" s="120"/>
    </row>
    <row r="5" spans="1:9" x14ac:dyDescent="0.2">
      <c r="A5" s="11"/>
      <c r="B5" s="101"/>
      <c r="C5" s="100"/>
      <c r="D5" s="100"/>
      <c r="E5" s="100"/>
      <c r="F5" s="100"/>
      <c r="G5" s="64"/>
      <c r="H5" s="11"/>
      <c r="I5" s="11"/>
    </row>
    <row r="6" spans="1:9" x14ac:dyDescent="0.2">
      <c r="A6" s="288"/>
      <c r="B6" s="288"/>
      <c r="C6" s="288"/>
      <c r="D6" s="288"/>
      <c r="E6" s="288"/>
      <c r="F6" s="288"/>
      <c r="G6" s="316"/>
      <c r="H6" s="288"/>
      <c r="I6" s="288"/>
    </row>
    <row r="7" spans="1:9" x14ac:dyDescent="0.2">
      <c r="A7" s="490" t="s">
        <v>748</v>
      </c>
      <c r="B7" s="490"/>
      <c r="C7" s="490"/>
      <c r="D7" s="490"/>
      <c r="E7" s="490"/>
      <c r="F7" s="490"/>
      <c r="G7" s="490"/>
      <c r="H7" s="490"/>
      <c r="I7" s="490"/>
    </row>
    <row r="8" spans="1:9" x14ac:dyDescent="0.2">
      <c r="A8" s="490" t="s">
        <v>749</v>
      </c>
      <c r="B8" s="490"/>
      <c r="C8" s="490"/>
      <c r="D8" s="490"/>
      <c r="E8" s="490"/>
      <c r="F8" s="490"/>
      <c r="G8" s="490"/>
      <c r="H8" s="490"/>
      <c r="I8" s="490"/>
    </row>
    <row r="9" spans="1:9" x14ac:dyDescent="0.2">
      <c r="A9" s="11"/>
      <c r="B9" s="11"/>
      <c r="C9" s="11"/>
      <c r="D9" s="11"/>
      <c r="E9" s="11"/>
      <c r="F9" s="11"/>
      <c r="G9" s="321"/>
      <c r="H9" s="11"/>
      <c r="I9" s="11"/>
    </row>
    <row r="10" spans="1:9" x14ac:dyDescent="0.2">
      <c r="A10" s="11"/>
      <c r="B10" s="11"/>
      <c r="C10" s="11"/>
      <c r="D10" s="11"/>
      <c r="E10" s="11"/>
      <c r="F10" s="11"/>
      <c r="G10" s="321"/>
      <c r="H10" s="11"/>
      <c r="I10" s="11"/>
    </row>
  </sheetData>
  <mergeCells count="3">
    <mergeCell ref="A7:I7"/>
    <mergeCell ref="A8:I8"/>
    <mergeCell ref="A1:I1"/>
  </mergeCells>
  <pageMargins left="0.7" right="0.7" top="0.75" bottom="0.75" header="0.3" footer="0.3"/>
  <pageSetup paperSize="9" scale="98" orientation="portrait" horizontalDpi="4294967294" vertic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70" zoomScaleNormal="70" workbookViewId="0">
      <selection activeCell="H3" sqref="H3:H4"/>
    </sheetView>
  </sheetViews>
  <sheetFormatPr defaultRowHeight="12.75" x14ac:dyDescent="0.2"/>
  <cols>
    <col min="1" max="1" width="4.140625" customWidth="1"/>
    <col min="2" max="2" width="22.140625" customWidth="1"/>
    <col min="3" max="4" width="6.140625" customWidth="1"/>
    <col min="6" max="6" width="10.5703125" customWidth="1"/>
    <col min="7" max="7" width="4.85546875" customWidth="1"/>
    <col min="8" max="8" width="10.140625" customWidth="1"/>
    <col min="9" max="9" width="17.42578125" customWidth="1"/>
  </cols>
  <sheetData>
    <row r="1" spans="1:9" ht="18.75" thickBot="1" x14ac:dyDescent="0.3">
      <c r="A1" s="494" t="s">
        <v>752</v>
      </c>
      <c r="B1" s="494"/>
      <c r="C1" s="494"/>
      <c r="D1" s="494"/>
      <c r="E1" s="494"/>
      <c r="F1" s="494"/>
      <c r="G1" s="494"/>
      <c r="H1" s="494"/>
      <c r="I1" s="494"/>
    </row>
    <row r="2" spans="1:9" ht="51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78.75" customHeight="1" x14ac:dyDescent="0.2">
      <c r="A3" s="138">
        <v>1</v>
      </c>
      <c r="B3" s="315" t="s">
        <v>405</v>
      </c>
      <c r="C3" s="137">
        <v>50</v>
      </c>
      <c r="D3" s="137" t="s">
        <v>7</v>
      </c>
      <c r="E3" s="138"/>
      <c r="F3" s="138"/>
      <c r="G3" s="137">
        <v>8</v>
      </c>
      <c r="H3" s="93"/>
      <c r="I3" s="71"/>
    </row>
    <row r="4" spans="1:9" x14ac:dyDescent="0.2">
      <c r="A4" s="316"/>
      <c r="B4" s="317" t="s">
        <v>12</v>
      </c>
      <c r="C4" s="318"/>
      <c r="D4" s="318"/>
      <c r="E4" s="318"/>
      <c r="F4" s="117"/>
      <c r="G4" s="319"/>
      <c r="H4" s="198"/>
      <c r="I4" s="120"/>
    </row>
    <row r="5" spans="1:9" x14ac:dyDescent="0.2">
      <c r="A5" s="11"/>
      <c r="B5" s="101"/>
      <c r="C5" s="100"/>
      <c r="D5" s="100"/>
      <c r="E5" s="100"/>
      <c r="F5" s="100"/>
      <c r="G5" s="64"/>
      <c r="H5" s="11"/>
      <c r="I5" s="11"/>
    </row>
    <row r="6" spans="1:9" x14ac:dyDescent="0.2">
      <c r="A6" s="288"/>
      <c r="B6" s="288"/>
      <c r="C6" s="288"/>
      <c r="D6" s="288"/>
      <c r="E6" s="288"/>
      <c r="F6" s="288"/>
      <c r="G6" s="316"/>
      <c r="H6" s="288"/>
      <c r="I6" s="288"/>
    </row>
    <row r="7" spans="1:9" x14ac:dyDescent="0.2">
      <c r="A7" s="490" t="s">
        <v>750</v>
      </c>
      <c r="B7" s="490"/>
      <c r="C7" s="490"/>
      <c r="D7" s="490"/>
      <c r="E7" s="490"/>
      <c r="F7" s="490"/>
      <c r="G7" s="490"/>
      <c r="H7" s="490"/>
      <c r="I7" s="490"/>
    </row>
    <row r="8" spans="1:9" x14ac:dyDescent="0.2">
      <c r="A8" s="490" t="s">
        <v>751</v>
      </c>
      <c r="B8" s="490"/>
      <c r="C8" s="490"/>
      <c r="D8" s="490"/>
      <c r="E8" s="490"/>
      <c r="F8" s="490"/>
      <c r="G8" s="490"/>
      <c r="H8" s="490"/>
      <c r="I8" s="490"/>
    </row>
    <row r="9" spans="1:9" x14ac:dyDescent="0.2">
      <c r="A9" s="11"/>
      <c r="B9" s="11"/>
      <c r="C9" s="11"/>
      <c r="D9" s="11"/>
      <c r="E9" s="11"/>
      <c r="F9" s="11"/>
      <c r="G9" s="321"/>
      <c r="H9" s="11"/>
      <c r="I9" s="11"/>
    </row>
    <row r="10" spans="1:9" x14ac:dyDescent="0.2">
      <c r="A10" s="11"/>
      <c r="B10" s="11"/>
      <c r="C10" s="11"/>
      <c r="D10" s="11"/>
      <c r="E10" s="11"/>
      <c r="F10" s="11"/>
      <c r="G10" s="321"/>
      <c r="H10" s="11"/>
      <c r="I10" s="11"/>
    </row>
    <row r="11" spans="1:9" x14ac:dyDescent="0.2">
      <c r="A11" s="11"/>
      <c r="B11" s="11"/>
      <c r="C11" s="11"/>
      <c r="D11" s="11"/>
      <c r="E11" s="11"/>
      <c r="F11" s="11"/>
      <c r="G11" s="321"/>
      <c r="H11" s="11"/>
      <c r="I11" s="11"/>
    </row>
    <row r="12" spans="1:9" x14ac:dyDescent="0.2">
      <c r="G12" s="22"/>
    </row>
  </sheetData>
  <mergeCells count="3">
    <mergeCell ref="A7:I7"/>
    <mergeCell ref="A8:I8"/>
    <mergeCell ref="A1:I1"/>
  </mergeCells>
  <pageMargins left="0.7" right="0.7" top="0.75" bottom="0.75" header="0.3" footer="0.3"/>
  <pageSetup paperSize="9" scale="98"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70" zoomScaleNormal="70" workbookViewId="0">
      <selection activeCell="A9" sqref="A9:I9"/>
    </sheetView>
  </sheetViews>
  <sheetFormatPr defaultRowHeight="12.75" x14ac:dyDescent="0.2"/>
  <cols>
    <col min="1" max="1" width="3.7109375" customWidth="1"/>
    <col min="2" max="2" width="26.28515625" customWidth="1"/>
    <col min="3" max="3" width="4.85546875" customWidth="1"/>
    <col min="4" max="4" width="4.140625" customWidth="1"/>
    <col min="5" max="5" width="9.42578125" bestFit="1" customWidth="1"/>
    <col min="6" max="6" width="12" customWidth="1"/>
    <col min="7" max="7" width="5.28515625" customWidth="1"/>
    <col min="8" max="8" width="12.140625" customWidth="1"/>
    <col min="9" max="9" width="14.140625" customWidth="1"/>
  </cols>
  <sheetData>
    <row r="1" spans="1:9" ht="18.75" thickBot="1" x14ac:dyDescent="0.3">
      <c r="A1" s="494" t="s">
        <v>753</v>
      </c>
      <c r="B1" s="494"/>
      <c r="C1" s="494"/>
      <c r="D1" s="494"/>
      <c r="E1" s="494"/>
      <c r="F1" s="494"/>
      <c r="G1" s="494"/>
      <c r="H1" s="494"/>
      <c r="I1" s="494"/>
    </row>
    <row r="2" spans="1:9" ht="55.1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69.75" customHeight="1" x14ac:dyDescent="0.2">
      <c r="A3" s="67">
        <v>1</v>
      </c>
      <c r="B3" s="473" t="s">
        <v>570</v>
      </c>
      <c r="C3" s="67">
        <v>4</v>
      </c>
      <c r="D3" s="67" t="s">
        <v>7</v>
      </c>
      <c r="E3" s="320"/>
      <c r="F3" s="70"/>
      <c r="G3" s="67">
        <v>8</v>
      </c>
      <c r="H3" s="93"/>
      <c r="I3" s="105"/>
    </row>
    <row r="4" spans="1:9" x14ac:dyDescent="0.2">
      <c r="A4" s="115" t="s">
        <v>25</v>
      </c>
      <c r="B4" s="115" t="s">
        <v>12</v>
      </c>
      <c r="C4" s="115"/>
      <c r="D4" s="115"/>
      <c r="E4" s="115"/>
      <c r="F4" s="117"/>
      <c r="G4" s="118"/>
      <c r="H4" s="119"/>
      <c r="I4" s="120"/>
    </row>
    <row r="5" spans="1:9" x14ac:dyDescent="0.2">
      <c r="A5" s="100"/>
      <c r="B5" s="101"/>
      <c r="C5" s="100"/>
      <c r="D5" s="100"/>
      <c r="E5" s="100"/>
      <c r="F5" s="100"/>
      <c r="G5" s="100"/>
      <c r="H5" s="11"/>
      <c r="I5" s="11"/>
    </row>
    <row r="6" spans="1:9" x14ac:dyDescent="0.2">
      <c r="A6" s="100"/>
      <c r="B6" s="11"/>
      <c r="C6" s="100"/>
      <c r="D6" s="100"/>
      <c r="E6" s="100"/>
      <c r="F6" s="100"/>
      <c r="G6" s="100"/>
      <c r="H6" s="11"/>
      <c r="I6" s="11"/>
    </row>
    <row r="7" spans="1:9" x14ac:dyDescent="0.2">
      <c r="A7" s="100"/>
      <c r="B7" s="100"/>
      <c r="C7" s="100"/>
      <c r="D7" s="100"/>
      <c r="E7" s="100"/>
      <c r="F7" s="100"/>
      <c r="G7" s="100"/>
      <c r="H7" s="11"/>
      <c r="I7" s="11"/>
    </row>
    <row r="8" spans="1:9" x14ac:dyDescent="0.2">
      <c r="A8" s="100"/>
      <c r="B8" s="100"/>
      <c r="C8" s="100"/>
      <c r="D8" s="100"/>
      <c r="E8" s="100"/>
      <c r="F8" s="100"/>
      <c r="G8" s="100"/>
      <c r="H8" s="11"/>
      <c r="I8" s="11"/>
    </row>
    <row r="9" spans="1:9" x14ac:dyDescent="0.2">
      <c r="A9" s="490" t="s">
        <v>754</v>
      </c>
      <c r="B9" s="490"/>
      <c r="C9" s="490"/>
      <c r="D9" s="490"/>
      <c r="E9" s="490"/>
      <c r="F9" s="490"/>
      <c r="G9" s="490"/>
      <c r="H9" s="490"/>
      <c r="I9" s="490"/>
    </row>
    <row r="10" spans="1:9" x14ac:dyDescent="0.2">
      <c r="A10" s="490" t="s">
        <v>755</v>
      </c>
      <c r="B10" s="490"/>
      <c r="C10" s="490"/>
      <c r="D10" s="490"/>
      <c r="E10" s="490"/>
      <c r="F10" s="490"/>
      <c r="G10" s="490"/>
      <c r="H10" s="490"/>
      <c r="I10" s="490"/>
    </row>
    <row r="11" spans="1:9" x14ac:dyDescent="0.2">
      <c r="A11" s="100"/>
      <c r="B11" s="100"/>
      <c r="C11" s="100"/>
      <c r="D11" s="100"/>
      <c r="E11" s="100"/>
      <c r="F11" s="100"/>
      <c r="G11" s="100"/>
      <c r="H11" s="11"/>
      <c r="I11" s="11"/>
    </row>
  </sheetData>
  <mergeCells count="3">
    <mergeCell ref="A9:I9"/>
    <mergeCell ref="A10:I10"/>
    <mergeCell ref="A1:I1"/>
  </mergeCells>
  <pageMargins left="0.7" right="0.7" top="0.75" bottom="0.75" header="0.3" footer="0.3"/>
  <pageSetup paperSize="9" scale="97" orientation="portrait" horizontalDpi="4294967294" vertic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70" zoomScaleNormal="70" workbookViewId="0">
      <selection activeCell="M17" sqref="M17"/>
    </sheetView>
  </sheetViews>
  <sheetFormatPr defaultRowHeight="12.75" x14ac:dyDescent="0.2"/>
  <cols>
    <col min="1" max="1" width="3.28515625" customWidth="1"/>
    <col min="2" max="2" width="19.140625" customWidth="1"/>
    <col min="3" max="3" width="4.42578125" customWidth="1"/>
    <col min="4" max="4" width="4.85546875" customWidth="1"/>
    <col min="6" max="6" width="10" customWidth="1"/>
    <col min="7" max="7" width="4.42578125" style="22" customWidth="1"/>
    <col min="8" max="8" width="9.28515625" customWidth="1"/>
    <col min="9" max="9" width="17.85546875" customWidth="1"/>
  </cols>
  <sheetData>
    <row r="1" spans="1:12" ht="18.75" thickBot="1" x14ac:dyDescent="0.3">
      <c r="A1" s="509" t="s">
        <v>757</v>
      </c>
      <c r="B1" s="509"/>
      <c r="C1" s="509"/>
      <c r="D1" s="509"/>
      <c r="E1" s="509"/>
      <c r="F1" s="509"/>
      <c r="G1" s="509"/>
      <c r="H1" s="509"/>
      <c r="I1" s="509"/>
    </row>
    <row r="2" spans="1:12" ht="51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ht="51.75" customHeight="1" x14ac:dyDescent="0.2">
      <c r="A3" s="188">
        <v>1</v>
      </c>
      <c r="B3" s="470" t="s">
        <v>392</v>
      </c>
      <c r="C3" s="467">
        <v>125</v>
      </c>
      <c r="D3" s="467" t="s">
        <v>329</v>
      </c>
      <c r="E3" s="471"/>
      <c r="F3" s="472"/>
      <c r="G3" s="356">
        <v>8</v>
      </c>
      <c r="H3" s="468"/>
      <c r="I3" s="469"/>
    </row>
    <row r="4" spans="1:12" s="2" customFormat="1" ht="58.5" customHeight="1" x14ac:dyDescent="0.2">
      <c r="A4" s="137">
        <v>2</v>
      </c>
      <c r="B4" s="451" t="s">
        <v>1027</v>
      </c>
      <c r="C4" s="137">
        <v>650</v>
      </c>
      <c r="D4" s="454" t="s">
        <v>329</v>
      </c>
      <c r="E4" s="295"/>
      <c r="F4" s="138"/>
      <c r="G4" s="137">
        <v>8</v>
      </c>
      <c r="H4" s="93"/>
      <c r="I4" s="71"/>
    </row>
    <row r="5" spans="1:12" s="9" customFormat="1" ht="14.25" x14ac:dyDescent="0.2">
      <c r="A5" s="316"/>
      <c r="B5" s="317" t="s">
        <v>12</v>
      </c>
      <c r="C5" s="318"/>
      <c r="D5" s="318"/>
      <c r="E5" s="318"/>
      <c r="F5" s="117"/>
      <c r="G5" s="319"/>
      <c r="H5" s="198"/>
      <c r="I5" s="120"/>
    </row>
    <row r="6" spans="1:12" x14ac:dyDescent="0.2">
      <c r="A6" s="11"/>
      <c r="B6" s="101"/>
      <c r="C6" s="100"/>
      <c r="D6" s="100"/>
      <c r="E6" s="100"/>
      <c r="F6" s="100"/>
      <c r="G6" s="64"/>
      <c r="H6" s="11"/>
      <c r="I6" s="11"/>
    </row>
    <row r="7" spans="1:12" s="19" customFormat="1" ht="21" customHeight="1" x14ac:dyDescent="0.2">
      <c r="A7" s="288"/>
      <c r="B7" s="288"/>
      <c r="C7" s="288"/>
      <c r="D7" s="288"/>
      <c r="E7" s="288"/>
      <c r="F7" s="288"/>
      <c r="G7" s="316"/>
      <c r="H7" s="288"/>
      <c r="I7" s="288"/>
    </row>
    <row r="8" spans="1:12" ht="14.25" x14ac:dyDescent="0.2">
      <c r="A8" s="490" t="s">
        <v>758</v>
      </c>
      <c r="B8" s="490"/>
      <c r="C8" s="490"/>
      <c r="D8" s="490"/>
      <c r="E8" s="490"/>
      <c r="F8" s="490"/>
      <c r="G8" s="490"/>
      <c r="H8" s="490"/>
      <c r="I8" s="490"/>
      <c r="J8" s="2"/>
      <c r="K8" s="2"/>
      <c r="L8" s="2"/>
    </row>
    <row r="9" spans="1:12" s="4" customFormat="1" ht="14.25" x14ac:dyDescent="0.2">
      <c r="A9" s="490" t="s">
        <v>759</v>
      </c>
      <c r="B9" s="490"/>
      <c r="C9" s="490"/>
      <c r="D9" s="490"/>
      <c r="E9" s="490"/>
      <c r="F9" s="490"/>
      <c r="G9" s="490"/>
      <c r="H9" s="490"/>
      <c r="I9" s="490"/>
      <c r="J9" s="3"/>
      <c r="K9" s="3"/>
      <c r="L9" s="3"/>
    </row>
  </sheetData>
  <sheetProtection selectLockedCells="1" selectUnlockedCells="1"/>
  <mergeCells count="3">
    <mergeCell ref="A8:I8"/>
    <mergeCell ref="A9:I9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70" zoomScaleNormal="70" workbookViewId="0">
      <selection activeCell="H3" sqref="H3:H4"/>
    </sheetView>
  </sheetViews>
  <sheetFormatPr defaultRowHeight="12.75" x14ac:dyDescent="0.2"/>
  <cols>
    <col min="1" max="1" width="4.140625" style="57" customWidth="1"/>
    <col min="2" max="2" width="21.85546875" style="57" customWidth="1"/>
    <col min="3" max="3" width="6.5703125" style="57" customWidth="1"/>
    <col min="4" max="4" width="4.85546875" style="57" customWidth="1"/>
    <col min="5" max="5" width="10.28515625" style="57" customWidth="1"/>
    <col min="6" max="6" width="10" style="57" customWidth="1"/>
    <col min="7" max="7" width="4.42578125" style="57" customWidth="1"/>
    <col min="8" max="8" width="10.85546875" style="57" customWidth="1"/>
    <col min="9" max="9" width="17.85546875" style="57" customWidth="1"/>
    <col min="10" max="16384" width="9.140625" style="57"/>
  </cols>
  <sheetData>
    <row r="1" spans="1:12" ht="18.75" thickBot="1" x14ac:dyDescent="0.3">
      <c r="A1" s="494" t="s">
        <v>760</v>
      </c>
      <c r="B1" s="494"/>
      <c r="C1" s="494"/>
      <c r="D1" s="494"/>
      <c r="E1" s="494"/>
      <c r="F1" s="494"/>
      <c r="G1" s="494"/>
      <c r="H1" s="494"/>
      <c r="I1" s="494"/>
    </row>
    <row r="2" spans="1:12" ht="48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59" customFormat="1" ht="73.5" customHeight="1" x14ac:dyDescent="0.2">
      <c r="A3" s="67">
        <v>1</v>
      </c>
      <c r="B3" s="66" t="s">
        <v>511</v>
      </c>
      <c r="C3" s="67">
        <v>240</v>
      </c>
      <c r="D3" s="67" t="s">
        <v>11</v>
      </c>
      <c r="E3" s="66"/>
      <c r="F3" s="70"/>
      <c r="G3" s="67">
        <v>8</v>
      </c>
      <c r="H3" s="93"/>
      <c r="I3" s="66"/>
    </row>
    <row r="4" spans="1:12" s="60" customFormat="1" ht="14.25" x14ac:dyDescent="0.2">
      <c r="A4" s="115" t="s">
        <v>610</v>
      </c>
      <c r="B4" s="115" t="s">
        <v>12</v>
      </c>
      <c r="C4" s="115"/>
      <c r="D4" s="115"/>
      <c r="E4" s="115"/>
      <c r="F4" s="117"/>
      <c r="G4" s="118"/>
      <c r="H4" s="119"/>
      <c r="I4" s="120"/>
    </row>
    <row r="5" spans="1:12" x14ac:dyDescent="0.2">
      <c r="A5" s="135"/>
      <c r="B5" s="135"/>
      <c r="C5" s="135"/>
      <c r="D5" s="135"/>
      <c r="E5" s="135"/>
      <c r="F5" s="135"/>
      <c r="G5" s="135"/>
      <c r="H5" s="135"/>
      <c r="I5" s="135"/>
    </row>
    <row r="6" spans="1:12" ht="13.5" customHeight="1" x14ac:dyDescent="0.2">
      <c r="A6" s="135"/>
      <c r="B6" s="135"/>
      <c r="C6" s="135"/>
      <c r="D6" s="135"/>
      <c r="E6" s="135"/>
      <c r="F6" s="135"/>
      <c r="G6" s="135"/>
      <c r="H6" s="135"/>
      <c r="I6" s="135"/>
    </row>
    <row r="7" spans="1:12" ht="14.25" customHeight="1" x14ac:dyDescent="0.2">
      <c r="A7" s="510" t="s">
        <v>761</v>
      </c>
      <c r="B7" s="510"/>
      <c r="C7" s="510"/>
      <c r="D7" s="510"/>
      <c r="E7" s="510"/>
      <c r="F7" s="510"/>
      <c r="G7" s="510"/>
      <c r="H7" s="510"/>
      <c r="I7" s="510"/>
      <c r="J7" s="59"/>
      <c r="K7" s="59"/>
      <c r="L7" s="59"/>
    </row>
    <row r="8" spans="1:12" s="62" customFormat="1" ht="14.25" customHeight="1" x14ac:dyDescent="0.2">
      <c r="A8" s="510" t="s">
        <v>762</v>
      </c>
      <c r="B8" s="510"/>
      <c r="C8" s="510"/>
      <c r="D8" s="510"/>
      <c r="E8" s="510"/>
      <c r="F8" s="510"/>
      <c r="G8" s="510"/>
      <c r="H8" s="510"/>
      <c r="I8" s="510"/>
      <c r="J8" s="61"/>
      <c r="K8" s="61"/>
      <c r="L8" s="61"/>
    </row>
    <row r="9" spans="1:12" x14ac:dyDescent="0.2">
      <c r="A9" s="135"/>
      <c r="B9" s="135"/>
      <c r="C9" s="135"/>
      <c r="D9" s="135"/>
      <c r="E9" s="135"/>
      <c r="F9" s="135"/>
      <c r="G9" s="135"/>
      <c r="H9" s="135"/>
      <c r="I9" s="135"/>
    </row>
    <row r="10" spans="1:12" x14ac:dyDescent="0.2">
      <c r="A10" s="135"/>
      <c r="B10" s="135"/>
      <c r="C10" s="135"/>
      <c r="D10" s="135"/>
      <c r="E10" s="135"/>
      <c r="F10" s="135"/>
      <c r="G10" s="135"/>
      <c r="H10" s="135"/>
      <c r="I10" s="135"/>
    </row>
    <row r="11" spans="1:12" x14ac:dyDescent="0.2">
      <c r="A11" s="135"/>
      <c r="B11" s="135"/>
      <c r="C11" s="135"/>
      <c r="D11" s="135"/>
      <c r="E11" s="135"/>
      <c r="F11" s="135"/>
      <c r="G11" s="135"/>
      <c r="H11" s="135"/>
      <c r="I11" s="135"/>
    </row>
    <row r="12" spans="1:12" x14ac:dyDescent="0.2">
      <c r="A12" s="135"/>
      <c r="B12" s="135"/>
      <c r="C12" s="135"/>
      <c r="D12" s="135"/>
      <c r="E12" s="135"/>
      <c r="F12" s="135"/>
      <c r="G12" s="135"/>
      <c r="H12" s="135"/>
      <c r="I12" s="135"/>
    </row>
    <row r="13" spans="1:12" x14ac:dyDescent="0.2">
      <c r="A13" s="135"/>
      <c r="B13" s="135"/>
      <c r="C13" s="135"/>
      <c r="D13" s="135"/>
      <c r="E13" s="135"/>
      <c r="F13" s="135"/>
      <c r="G13" s="135"/>
      <c r="H13" s="135"/>
      <c r="I13" s="135"/>
    </row>
  </sheetData>
  <mergeCells count="3">
    <mergeCell ref="A7:I7"/>
    <mergeCell ref="A8:I8"/>
    <mergeCell ref="A1:I1"/>
  </mergeCells>
  <pageMargins left="0.7" right="0.7" top="0.75" bottom="0.75" header="0.3" footer="0.3"/>
  <pageSetup paperSize="9" scale="98" orientation="portrait" horizontalDpi="4294967294" vertic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70" zoomScaleNormal="70" workbookViewId="0">
      <selection activeCell="H3" sqref="H3:H4"/>
    </sheetView>
  </sheetViews>
  <sheetFormatPr defaultRowHeight="12.75" x14ac:dyDescent="0.2"/>
  <cols>
    <col min="1" max="1" width="3.85546875" customWidth="1"/>
    <col min="2" max="2" width="18" customWidth="1"/>
    <col min="3" max="3" width="7.140625" customWidth="1"/>
    <col min="4" max="4" width="4.28515625" customWidth="1"/>
    <col min="5" max="5" width="10.5703125" customWidth="1"/>
    <col min="6" max="6" width="10.42578125" customWidth="1"/>
    <col min="7" max="7" width="4.85546875" customWidth="1"/>
    <col min="8" max="8" width="11.5703125" customWidth="1"/>
    <col min="9" max="9" width="16.85546875" customWidth="1"/>
  </cols>
  <sheetData>
    <row r="1" spans="1:12" ht="18.75" thickBot="1" x14ac:dyDescent="0.3">
      <c r="A1" s="508" t="s">
        <v>763</v>
      </c>
      <c r="B1" s="508"/>
      <c r="C1" s="508"/>
      <c r="D1" s="508"/>
      <c r="E1" s="508"/>
      <c r="F1" s="508"/>
      <c r="G1" s="508"/>
      <c r="H1" s="508"/>
      <c r="I1" s="508"/>
    </row>
    <row r="2" spans="1:12" ht="53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ht="60" customHeight="1" x14ac:dyDescent="0.2">
      <c r="A3" s="67">
        <v>1</v>
      </c>
      <c r="B3" s="121" t="s">
        <v>438</v>
      </c>
      <c r="C3" s="67">
        <v>110</v>
      </c>
      <c r="D3" s="67" t="s">
        <v>7</v>
      </c>
      <c r="E3" s="66"/>
      <c r="F3" s="70"/>
      <c r="G3" s="67">
        <v>8</v>
      </c>
      <c r="H3" s="93"/>
      <c r="I3" s="66"/>
    </row>
    <row r="4" spans="1:12" ht="16.5" customHeight="1" x14ac:dyDescent="0.2">
      <c r="A4" s="115" t="s">
        <v>25</v>
      </c>
      <c r="B4" s="115" t="s">
        <v>12</v>
      </c>
      <c r="C4" s="115"/>
      <c r="D4" s="115"/>
      <c r="E4" s="115"/>
      <c r="F4" s="117"/>
      <c r="G4" s="118"/>
      <c r="H4" s="119"/>
      <c r="I4" s="120"/>
    </row>
    <row r="5" spans="1:12" ht="16.149999999999999" customHeight="1" x14ac:dyDescent="0.2">
      <c r="A5" s="23"/>
      <c r="B5" s="101"/>
      <c r="C5" s="100"/>
      <c r="D5" s="100"/>
      <c r="E5" s="100"/>
      <c r="F5" s="100"/>
      <c r="G5" s="100"/>
      <c r="H5" s="100"/>
      <c r="I5" s="100"/>
    </row>
    <row r="6" spans="1:12" ht="1.1499999999999999" customHeight="1" x14ac:dyDescent="0.2">
      <c r="A6" s="100"/>
      <c r="B6" s="11"/>
      <c r="C6" s="11"/>
      <c r="D6" s="11"/>
      <c r="E6" s="11"/>
      <c r="F6" s="11"/>
      <c r="G6" s="11"/>
      <c r="H6" s="11"/>
      <c r="I6" s="11"/>
    </row>
    <row r="7" spans="1:12" ht="14.25" x14ac:dyDescent="0.2">
      <c r="A7" s="11"/>
      <c r="B7" s="11"/>
      <c r="C7" s="11"/>
      <c r="D7" s="11"/>
      <c r="E7" s="11"/>
      <c r="F7" s="11"/>
      <c r="G7" s="11"/>
      <c r="H7" s="11"/>
      <c r="I7" s="11"/>
      <c r="J7" s="2"/>
      <c r="K7" s="2"/>
      <c r="L7" s="2"/>
    </row>
    <row r="8" spans="1:12" s="4" customFormat="1" ht="12.75" customHeight="1" x14ac:dyDescent="0.2">
      <c r="A8" s="490" t="s">
        <v>764</v>
      </c>
      <c r="B8" s="490"/>
      <c r="C8" s="490"/>
      <c r="D8" s="490"/>
      <c r="E8" s="490"/>
      <c r="F8" s="490"/>
      <c r="G8" s="490"/>
      <c r="H8" s="490"/>
      <c r="I8" s="490"/>
      <c r="J8" s="3"/>
      <c r="K8" s="3"/>
      <c r="L8" s="3"/>
    </row>
    <row r="9" spans="1:12" ht="12.75" customHeight="1" x14ac:dyDescent="0.2">
      <c r="A9" s="490" t="s">
        <v>765</v>
      </c>
      <c r="B9" s="490"/>
      <c r="C9" s="490"/>
      <c r="D9" s="490"/>
      <c r="E9" s="490"/>
      <c r="F9" s="490"/>
      <c r="G9" s="490"/>
      <c r="H9" s="490"/>
      <c r="I9" s="490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12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12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12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12" x14ac:dyDescent="0.2">
      <c r="A15" s="11"/>
      <c r="B15" s="11"/>
      <c r="C15" s="11"/>
      <c r="D15" s="11"/>
      <c r="E15" s="11"/>
      <c r="F15" s="11"/>
      <c r="G15" s="11"/>
      <c r="H15" s="11"/>
      <c r="I15" s="11"/>
    </row>
  </sheetData>
  <sheetProtection selectLockedCells="1" selectUnlockedCells="1"/>
  <mergeCells count="3">
    <mergeCell ref="A8:I8"/>
    <mergeCell ref="A9:I9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70" zoomScaleNormal="70" workbookViewId="0">
      <selection activeCell="N23" sqref="N23"/>
    </sheetView>
  </sheetViews>
  <sheetFormatPr defaultRowHeight="12.75" x14ac:dyDescent="0.2"/>
  <cols>
    <col min="1" max="1" width="4.140625" customWidth="1"/>
    <col min="2" max="2" width="21" customWidth="1"/>
    <col min="3" max="3" width="5" customWidth="1"/>
    <col min="4" max="4" width="5.140625" customWidth="1"/>
    <col min="5" max="5" width="9.85546875" customWidth="1"/>
    <col min="6" max="6" width="11" customWidth="1"/>
    <col min="7" max="7" width="4.140625" customWidth="1"/>
    <col min="8" max="8" width="11.7109375" customWidth="1"/>
    <col min="9" max="9" width="17" customWidth="1"/>
  </cols>
  <sheetData>
    <row r="1" spans="1:9" ht="18.75" thickBot="1" x14ac:dyDescent="0.3">
      <c r="A1" s="508" t="s">
        <v>768</v>
      </c>
      <c r="B1" s="508"/>
      <c r="C1" s="508"/>
      <c r="D1" s="508"/>
      <c r="E1" s="508"/>
      <c r="F1" s="508"/>
      <c r="G1" s="508"/>
      <c r="H1" s="508"/>
      <c r="I1" s="508"/>
    </row>
    <row r="2" spans="1:9" ht="50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79.5" customHeight="1" x14ac:dyDescent="0.2">
      <c r="A3" s="67">
        <v>1</v>
      </c>
      <c r="B3" s="83" t="s">
        <v>766</v>
      </c>
      <c r="C3" s="67">
        <v>4</v>
      </c>
      <c r="D3" s="67" t="s">
        <v>7</v>
      </c>
      <c r="E3" s="66"/>
      <c r="F3" s="66"/>
      <c r="G3" s="67">
        <v>8</v>
      </c>
      <c r="H3" s="93"/>
      <c r="I3" s="66"/>
    </row>
    <row r="4" spans="1:9" ht="79.5" customHeight="1" x14ac:dyDescent="0.2">
      <c r="A4" s="67">
        <v>2</v>
      </c>
      <c r="B4" s="66" t="s">
        <v>767</v>
      </c>
      <c r="C4" s="67">
        <v>60</v>
      </c>
      <c r="D4" s="67" t="s">
        <v>7</v>
      </c>
      <c r="E4" s="66"/>
      <c r="F4" s="70"/>
      <c r="G4" s="67">
        <v>8</v>
      </c>
      <c r="H4" s="93"/>
      <c r="I4" s="66"/>
    </row>
    <row r="5" spans="1:9" ht="17.25" customHeight="1" x14ac:dyDescent="0.2">
      <c r="A5" s="115" t="s">
        <v>614</v>
      </c>
      <c r="B5" s="115" t="s">
        <v>12</v>
      </c>
      <c r="C5" s="115"/>
      <c r="D5" s="115"/>
      <c r="E5" s="115"/>
      <c r="F5" s="119"/>
      <c r="G5" s="118"/>
      <c r="H5" s="119"/>
      <c r="I5" s="120"/>
    </row>
    <row r="6" spans="1:9" s="8" customFormat="1" x14ac:dyDescent="0.2">
      <c r="A6" s="99"/>
      <c r="B6" s="99"/>
      <c r="C6" s="99"/>
      <c r="D6" s="99"/>
      <c r="E6" s="35"/>
      <c r="F6" s="35"/>
      <c r="G6" s="35"/>
      <c r="H6" s="36"/>
      <c r="I6" s="36"/>
    </row>
    <row r="7" spans="1:9" s="8" customFormat="1" x14ac:dyDescent="0.2">
      <c r="A7" s="511"/>
      <c r="B7" s="511"/>
      <c r="C7" s="511"/>
      <c r="D7" s="511"/>
      <c r="E7" s="511"/>
      <c r="F7" s="511"/>
      <c r="G7" s="511"/>
      <c r="H7" s="24"/>
      <c r="I7" s="24"/>
    </row>
    <row r="8" spans="1:9" s="8" customFormat="1" x14ac:dyDescent="0.2">
      <c r="A8" s="100"/>
      <c r="B8" s="101"/>
      <c r="C8" s="100"/>
      <c r="D8" s="100"/>
      <c r="E8" s="100"/>
      <c r="F8" s="100"/>
      <c r="G8" s="100"/>
      <c r="H8" s="100"/>
      <c r="I8" s="100"/>
    </row>
    <row r="9" spans="1:9" ht="14.25" customHeight="1" x14ac:dyDescent="0.2">
      <c r="A9" s="490" t="s">
        <v>769</v>
      </c>
      <c r="B9" s="490"/>
      <c r="C9" s="490"/>
      <c r="D9" s="490"/>
      <c r="E9" s="490"/>
      <c r="F9" s="490"/>
      <c r="G9" s="490"/>
      <c r="H9" s="490"/>
      <c r="I9" s="490"/>
    </row>
    <row r="10" spans="1:9" ht="12.75" customHeight="1" x14ac:dyDescent="0.2">
      <c r="A10" s="490" t="s">
        <v>770</v>
      </c>
      <c r="B10" s="490"/>
      <c r="C10" s="490"/>
      <c r="D10" s="490"/>
      <c r="E10" s="490"/>
      <c r="F10" s="490"/>
      <c r="G10" s="490"/>
      <c r="H10" s="490"/>
      <c r="I10" s="490"/>
    </row>
    <row r="11" spans="1:9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9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9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6" spans="1:9" s="19" customFormat="1" ht="29.25" customHeight="1" x14ac:dyDescent="0.2">
      <c r="A16"/>
      <c r="B16"/>
      <c r="C16"/>
      <c r="D16"/>
      <c r="E16"/>
      <c r="F16"/>
      <c r="G16"/>
      <c r="H16"/>
      <c r="I16"/>
    </row>
    <row r="17" spans="1:12" s="9" customFormat="1" ht="24.75" customHeight="1" x14ac:dyDescent="0.2">
      <c r="A17"/>
      <c r="B17"/>
      <c r="C17"/>
      <c r="D17"/>
      <c r="E17"/>
      <c r="F17"/>
      <c r="G17"/>
      <c r="H17"/>
      <c r="I17"/>
    </row>
    <row r="19" spans="1:12" ht="14.25" x14ac:dyDescent="0.2">
      <c r="J19" s="2"/>
      <c r="K19" s="2"/>
      <c r="L19" s="2"/>
    </row>
    <row r="20" spans="1:12" s="4" customFormat="1" ht="14.25" x14ac:dyDescent="0.2">
      <c r="A20"/>
      <c r="B20"/>
      <c r="C20"/>
      <c r="D20"/>
      <c r="E20"/>
      <c r="F20"/>
      <c r="G20"/>
      <c r="H20"/>
      <c r="I20"/>
      <c r="J20" s="3"/>
      <c r="K20" s="3"/>
      <c r="L20" s="3"/>
    </row>
  </sheetData>
  <sheetProtection selectLockedCells="1" selectUnlockedCells="1"/>
  <mergeCells count="4">
    <mergeCell ref="A7:G7"/>
    <mergeCell ref="A9:I9"/>
    <mergeCell ref="A10:I10"/>
    <mergeCell ref="A1:I1"/>
  </mergeCells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70" zoomScaleNormal="70" workbookViewId="0">
      <selection activeCell="F18" sqref="F18"/>
    </sheetView>
  </sheetViews>
  <sheetFormatPr defaultRowHeight="12.75" x14ac:dyDescent="0.2"/>
  <cols>
    <col min="1" max="1" width="3.85546875" customWidth="1"/>
    <col min="2" max="2" width="19.28515625" customWidth="1"/>
    <col min="3" max="3" width="6.28515625" customWidth="1"/>
    <col min="4" max="4" width="4.85546875" customWidth="1"/>
    <col min="6" max="6" width="10.140625" customWidth="1"/>
    <col min="7" max="7" width="5" customWidth="1"/>
    <col min="8" max="8" width="11.42578125" customWidth="1"/>
    <col min="9" max="9" width="18.85546875" customWidth="1"/>
  </cols>
  <sheetData>
    <row r="1" spans="1:9" ht="18.75" thickBot="1" x14ac:dyDescent="0.3">
      <c r="A1" s="492" t="s">
        <v>627</v>
      </c>
      <c r="B1" s="492"/>
      <c r="C1" s="492"/>
      <c r="D1" s="492"/>
      <c r="E1" s="492"/>
      <c r="F1" s="492"/>
      <c r="G1" s="492"/>
      <c r="H1" s="492"/>
      <c r="I1" s="492"/>
    </row>
    <row r="2" spans="1:9" ht="52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54.75" customHeight="1" x14ac:dyDescent="0.2">
      <c r="A3" s="106">
        <v>1</v>
      </c>
      <c r="B3" s="66" t="s">
        <v>43</v>
      </c>
      <c r="C3" s="67">
        <v>7</v>
      </c>
      <c r="D3" s="67" t="s">
        <v>7</v>
      </c>
      <c r="E3" s="104"/>
      <c r="F3" s="66"/>
      <c r="G3" s="67">
        <v>8</v>
      </c>
      <c r="H3" s="93"/>
      <c r="I3" s="66"/>
    </row>
    <row r="4" spans="1:9" ht="51.75" customHeight="1" x14ac:dyDescent="0.2">
      <c r="A4" s="106">
        <v>2</v>
      </c>
      <c r="B4" s="66" t="s">
        <v>553</v>
      </c>
      <c r="C4" s="67">
        <v>90</v>
      </c>
      <c r="D4" s="67" t="s">
        <v>7</v>
      </c>
      <c r="E4" s="104"/>
      <c r="F4" s="70"/>
      <c r="G4" s="67">
        <v>8</v>
      </c>
      <c r="H4" s="93"/>
      <c r="I4" s="66"/>
    </row>
    <row r="5" spans="1:9" x14ac:dyDescent="0.2">
      <c r="A5" s="115" t="s">
        <v>610</v>
      </c>
      <c r="B5" s="115" t="s">
        <v>12</v>
      </c>
      <c r="C5" s="115"/>
      <c r="D5" s="115"/>
      <c r="E5" s="115"/>
      <c r="F5" s="117"/>
      <c r="G5" s="118"/>
      <c r="H5" s="119"/>
      <c r="I5" s="120"/>
    </row>
    <row r="6" spans="1:9" x14ac:dyDescent="0.2">
      <c r="A6" s="24"/>
      <c r="B6" s="101"/>
      <c r="C6" s="11"/>
      <c r="D6" s="11"/>
      <c r="E6" s="11"/>
      <c r="F6" s="11"/>
      <c r="G6" s="11"/>
      <c r="H6" s="11"/>
      <c r="I6" s="11"/>
    </row>
    <row r="7" spans="1:9" x14ac:dyDescent="0.2">
      <c r="A7" s="490" t="s">
        <v>628</v>
      </c>
      <c r="B7" s="490"/>
      <c r="C7" s="490"/>
      <c r="D7" s="490"/>
      <c r="E7" s="490"/>
      <c r="F7" s="490"/>
      <c r="G7" s="490"/>
      <c r="H7" s="490"/>
      <c r="I7" s="490"/>
    </row>
    <row r="8" spans="1:9" x14ac:dyDescent="0.2">
      <c r="A8" s="490" t="s">
        <v>629</v>
      </c>
      <c r="B8" s="490"/>
      <c r="C8" s="490"/>
      <c r="D8" s="490"/>
      <c r="E8" s="490"/>
      <c r="F8" s="490"/>
      <c r="G8" s="490"/>
      <c r="H8" s="490"/>
      <c r="I8" s="490"/>
    </row>
    <row r="9" spans="1:9" x14ac:dyDescent="0.2">
      <c r="A9" s="11"/>
      <c r="B9" s="11"/>
      <c r="C9" s="11"/>
      <c r="D9" s="11"/>
      <c r="E9" s="11"/>
      <c r="F9" s="11"/>
      <c r="G9" s="11"/>
      <c r="H9" s="11"/>
      <c r="I9" s="11"/>
    </row>
  </sheetData>
  <mergeCells count="3">
    <mergeCell ref="A7:I7"/>
    <mergeCell ref="A8:I8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70" zoomScaleNormal="70" workbookViewId="0">
      <selection activeCell="H7" sqref="H3:H7"/>
    </sheetView>
  </sheetViews>
  <sheetFormatPr defaultRowHeight="12.75" x14ac:dyDescent="0.2"/>
  <cols>
    <col min="1" max="1" width="3.7109375" customWidth="1"/>
    <col min="2" max="2" width="20.28515625" customWidth="1"/>
    <col min="3" max="4" width="5" customWidth="1"/>
    <col min="6" max="6" width="10.7109375" customWidth="1"/>
    <col min="7" max="7" width="4" customWidth="1"/>
    <col min="8" max="8" width="10.140625" customWidth="1"/>
    <col min="9" max="9" width="17.7109375" customWidth="1"/>
  </cols>
  <sheetData>
    <row r="1" spans="1:9" ht="18.75" thickBot="1" x14ac:dyDescent="0.3">
      <c r="A1" s="508" t="s">
        <v>775</v>
      </c>
      <c r="B1" s="508"/>
      <c r="C1" s="508"/>
      <c r="D1" s="508"/>
      <c r="E1" s="508"/>
      <c r="F1" s="508"/>
      <c r="G1" s="508"/>
      <c r="H1" s="508"/>
      <c r="I1" s="508"/>
    </row>
    <row r="2" spans="1:9" ht="45.7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70.150000000000006" customHeight="1" x14ac:dyDescent="0.2">
      <c r="A3" s="67">
        <v>1</v>
      </c>
      <c r="B3" s="83" t="s">
        <v>518</v>
      </c>
      <c r="C3" s="67">
        <v>5</v>
      </c>
      <c r="D3" s="67" t="s">
        <v>7</v>
      </c>
      <c r="E3" s="103"/>
      <c r="F3" s="66"/>
      <c r="G3" s="67">
        <v>8</v>
      </c>
      <c r="H3" s="93"/>
      <c r="I3" s="66"/>
    </row>
    <row r="4" spans="1:9" ht="60.75" customHeight="1" x14ac:dyDescent="0.2">
      <c r="A4" s="67">
        <v>2</v>
      </c>
      <c r="B4" s="83" t="s">
        <v>440</v>
      </c>
      <c r="C4" s="67">
        <v>1</v>
      </c>
      <c r="D4" s="67" t="s">
        <v>7</v>
      </c>
      <c r="E4" s="66"/>
      <c r="F4" s="66"/>
      <c r="G4" s="67">
        <v>8</v>
      </c>
      <c r="H4" s="93"/>
      <c r="I4" s="66"/>
    </row>
    <row r="5" spans="1:9" ht="50.25" customHeight="1" x14ac:dyDescent="0.2">
      <c r="A5" s="67">
        <v>3</v>
      </c>
      <c r="B5" s="83" t="s">
        <v>519</v>
      </c>
      <c r="C5" s="67">
        <v>3</v>
      </c>
      <c r="D5" s="67" t="s">
        <v>7</v>
      </c>
      <c r="E5" s="103"/>
      <c r="F5" s="66"/>
      <c r="G5" s="67">
        <v>8</v>
      </c>
      <c r="H5" s="93"/>
      <c r="I5" s="66"/>
    </row>
    <row r="6" spans="1:9" ht="48" customHeight="1" x14ac:dyDescent="0.2">
      <c r="A6" s="67">
        <v>4</v>
      </c>
      <c r="B6" s="121" t="s">
        <v>600</v>
      </c>
      <c r="C6" s="67">
        <v>6</v>
      </c>
      <c r="D6" s="67" t="s">
        <v>7</v>
      </c>
      <c r="E6" s="66"/>
      <c r="F6" s="70"/>
      <c r="G6" s="67">
        <v>8</v>
      </c>
      <c r="H6" s="93"/>
      <c r="I6" s="66"/>
    </row>
    <row r="7" spans="1:9" x14ac:dyDescent="0.2">
      <c r="A7" s="115" t="s">
        <v>614</v>
      </c>
      <c r="B7" s="115" t="s">
        <v>12</v>
      </c>
      <c r="C7" s="115"/>
      <c r="D7" s="115"/>
      <c r="E7" s="115"/>
      <c r="F7" s="117"/>
      <c r="G7" s="118"/>
      <c r="H7" s="119"/>
      <c r="I7" s="120"/>
    </row>
    <row r="8" spans="1:9" x14ac:dyDescent="0.2">
      <c r="A8" s="99"/>
      <c r="B8" s="99"/>
      <c r="C8" s="99"/>
      <c r="D8" s="99"/>
      <c r="E8" s="35"/>
      <c r="F8" s="35"/>
      <c r="G8" s="35"/>
      <c r="H8" s="36"/>
      <c r="I8" s="36"/>
    </row>
    <row r="9" spans="1:9" x14ac:dyDescent="0.2">
      <c r="A9" s="511"/>
      <c r="B9" s="511"/>
      <c r="C9" s="511"/>
      <c r="D9" s="511"/>
      <c r="E9" s="511"/>
      <c r="F9" s="511"/>
      <c r="G9" s="511"/>
      <c r="H9" s="24"/>
      <c r="I9" s="24"/>
    </row>
    <row r="10" spans="1:9" x14ac:dyDescent="0.2">
      <c r="A10" s="100"/>
      <c r="B10" s="101"/>
      <c r="C10" s="100"/>
      <c r="D10" s="100"/>
      <c r="E10" s="100"/>
      <c r="F10" s="100"/>
      <c r="G10" s="100"/>
      <c r="H10" s="100"/>
      <c r="I10" s="100"/>
    </row>
    <row r="11" spans="1:9" x14ac:dyDescent="0.2">
      <c r="A11" s="490" t="s">
        <v>773</v>
      </c>
      <c r="B11" s="490"/>
      <c r="C11" s="490"/>
      <c r="D11" s="490"/>
      <c r="E11" s="490"/>
      <c r="F11" s="490"/>
      <c r="G11" s="490"/>
      <c r="H11" s="490"/>
      <c r="I11" s="490"/>
    </row>
    <row r="12" spans="1:9" x14ac:dyDescent="0.2">
      <c r="A12" s="490" t="s">
        <v>774</v>
      </c>
      <c r="B12" s="490"/>
      <c r="C12" s="490"/>
      <c r="D12" s="490"/>
      <c r="E12" s="490"/>
      <c r="F12" s="490"/>
      <c r="G12" s="490"/>
      <c r="H12" s="490"/>
      <c r="I12" s="490"/>
    </row>
    <row r="13" spans="1:9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9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9" x14ac:dyDescent="0.2">
      <c r="A15" s="11"/>
      <c r="B15" s="11"/>
      <c r="C15" s="11"/>
      <c r="D15" s="11"/>
      <c r="E15" s="11"/>
      <c r="F15" s="11"/>
      <c r="G15" s="11"/>
      <c r="H15" s="11"/>
      <c r="I15" s="11"/>
    </row>
    <row r="16" spans="1:9" x14ac:dyDescent="0.2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2">
      <c r="A17" s="11"/>
      <c r="B17" s="11"/>
      <c r="C17" s="11"/>
      <c r="D17" s="11"/>
      <c r="E17" s="11"/>
      <c r="F17" s="11"/>
      <c r="G17" s="11"/>
      <c r="H17" s="11"/>
      <c r="I17" s="11"/>
    </row>
  </sheetData>
  <mergeCells count="4">
    <mergeCell ref="A9:G9"/>
    <mergeCell ref="A11:I11"/>
    <mergeCell ref="A12:I12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70" zoomScaleNormal="70" workbookViewId="0">
      <selection activeCell="J11" sqref="J11"/>
    </sheetView>
  </sheetViews>
  <sheetFormatPr defaultRowHeight="12.75" x14ac:dyDescent="0.2"/>
  <cols>
    <col min="1" max="1" width="4.140625" customWidth="1"/>
    <col min="2" max="2" width="20.42578125" customWidth="1"/>
    <col min="3" max="3" width="6.85546875" customWidth="1"/>
    <col min="4" max="4" width="6.140625" customWidth="1"/>
    <col min="5" max="5" width="10" customWidth="1"/>
    <col min="6" max="6" width="11" customWidth="1"/>
    <col min="7" max="7" width="4.42578125" customWidth="1"/>
    <col min="8" max="8" width="12.140625" customWidth="1"/>
    <col min="9" max="9" width="17.85546875" customWidth="1"/>
  </cols>
  <sheetData>
    <row r="1" spans="1:12" ht="18.75" thickBot="1" x14ac:dyDescent="0.3">
      <c r="A1" s="492" t="s">
        <v>776</v>
      </c>
      <c r="B1" s="492"/>
      <c r="C1" s="492"/>
      <c r="D1" s="492"/>
      <c r="E1" s="492"/>
      <c r="F1" s="492"/>
      <c r="G1" s="492"/>
      <c r="H1" s="492"/>
      <c r="I1" s="492"/>
    </row>
    <row r="2" spans="1:12" ht="49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71.25" customHeight="1" x14ac:dyDescent="0.2">
      <c r="A3" s="67">
        <v>1</v>
      </c>
      <c r="B3" s="413" t="s">
        <v>569</v>
      </c>
      <c r="C3" s="67">
        <v>4</v>
      </c>
      <c r="D3" s="67" t="s">
        <v>23</v>
      </c>
      <c r="E3" s="313"/>
      <c r="F3" s="70"/>
      <c r="G3" s="67">
        <v>8</v>
      </c>
      <c r="H3" s="93"/>
      <c r="I3" s="66"/>
    </row>
    <row r="4" spans="1:12" s="9" customFormat="1" ht="14.25" x14ac:dyDescent="0.2">
      <c r="A4" s="499" t="s">
        <v>149</v>
      </c>
      <c r="B4" s="499"/>
      <c r="C4" s="115"/>
      <c r="D4" s="115"/>
      <c r="E4" s="314"/>
      <c r="F4" s="117"/>
      <c r="G4" s="118"/>
      <c r="H4" s="119"/>
      <c r="I4" s="120"/>
    </row>
    <row r="5" spans="1:12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12" ht="13.5" customHeight="1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2" ht="14.25" customHeight="1" x14ac:dyDescent="0.2">
      <c r="A7" s="490" t="s">
        <v>777</v>
      </c>
      <c r="B7" s="490"/>
      <c r="C7" s="490"/>
      <c r="D7" s="490"/>
      <c r="E7" s="490"/>
      <c r="F7" s="490"/>
      <c r="G7" s="490"/>
      <c r="H7" s="490"/>
      <c r="I7" s="490"/>
      <c r="J7" s="2"/>
      <c r="K7" s="2"/>
      <c r="L7" s="2"/>
    </row>
    <row r="8" spans="1:12" s="4" customFormat="1" ht="14.25" customHeight="1" x14ac:dyDescent="0.2">
      <c r="A8" s="490" t="s">
        <v>778</v>
      </c>
      <c r="B8" s="490"/>
      <c r="C8" s="490"/>
      <c r="D8" s="490"/>
      <c r="E8" s="490"/>
      <c r="F8" s="490"/>
      <c r="G8" s="490"/>
      <c r="H8" s="490"/>
      <c r="I8" s="490"/>
      <c r="J8" s="3"/>
      <c r="K8" s="3"/>
      <c r="L8" s="3"/>
    </row>
    <row r="9" spans="1:12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12" x14ac:dyDescent="0.2">
      <c r="A12" s="11"/>
      <c r="B12" s="11"/>
      <c r="C12" s="11"/>
      <c r="D12" s="11"/>
      <c r="E12" s="11"/>
      <c r="F12" s="11"/>
      <c r="G12" s="11"/>
      <c r="H12" s="11"/>
      <c r="I12" s="11"/>
    </row>
  </sheetData>
  <mergeCells count="4">
    <mergeCell ref="A7:I7"/>
    <mergeCell ref="A8:I8"/>
    <mergeCell ref="A4:B4"/>
    <mergeCell ref="A1:I1"/>
  </mergeCells>
  <pageMargins left="0.7" right="0.7" top="0.75" bottom="0.75" header="0.3" footer="0.3"/>
  <pageSetup paperSize="9" scale="96" orientation="portrait" horizontalDpi="4294967294" vertic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70" zoomScaleNormal="70" workbookViewId="0">
      <selection activeCell="J13" sqref="J13"/>
    </sheetView>
  </sheetViews>
  <sheetFormatPr defaultRowHeight="12.75" x14ac:dyDescent="0.2"/>
  <cols>
    <col min="1" max="1" width="4.5703125" customWidth="1"/>
    <col min="2" max="2" width="21" customWidth="1"/>
    <col min="3" max="3" width="5" customWidth="1"/>
    <col min="4" max="4" width="5.140625" customWidth="1"/>
    <col min="5" max="5" width="9.85546875" customWidth="1"/>
    <col min="6" max="6" width="11.28515625" customWidth="1"/>
    <col min="7" max="7" width="4.140625" customWidth="1"/>
    <col min="8" max="8" width="10.85546875" customWidth="1"/>
    <col min="9" max="9" width="17" customWidth="1"/>
  </cols>
  <sheetData>
    <row r="1" spans="1:9" ht="18.75" thickBot="1" x14ac:dyDescent="0.3">
      <c r="A1" s="506" t="s">
        <v>780</v>
      </c>
      <c r="B1" s="506"/>
      <c r="C1" s="506"/>
      <c r="D1" s="506"/>
      <c r="E1" s="506"/>
      <c r="F1" s="506"/>
      <c r="G1" s="506"/>
      <c r="H1" s="506"/>
      <c r="I1" s="506"/>
    </row>
    <row r="2" spans="1:9" ht="51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60" customHeight="1" x14ac:dyDescent="0.2">
      <c r="A3" s="67">
        <v>1</v>
      </c>
      <c r="B3" s="66" t="s">
        <v>376</v>
      </c>
      <c r="C3" s="67">
        <v>120</v>
      </c>
      <c r="D3" s="67" t="s">
        <v>11</v>
      </c>
      <c r="E3" s="66"/>
      <c r="F3" s="66"/>
      <c r="G3" s="67">
        <v>8</v>
      </c>
      <c r="H3" s="93"/>
      <c r="I3" s="66"/>
    </row>
    <row r="4" spans="1:9" ht="48" customHeight="1" x14ac:dyDescent="0.2">
      <c r="A4" s="67">
        <v>2</v>
      </c>
      <c r="B4" s="66" t="s">
        <v>233</v>
      </c>
      <c r="C4" s="67">
        <v>30</v>
      </c>
      <c r="D4" s="67" t="s">
        <v>7</v>
      </c>
      <c r="E4" s="103"/>
      <c r="F4" s="66"/>
      <c r="G4" s="67">
        <v>8</v>
      </c>
      <c r="H4" s="93"/>
      <c r="I4" s="66"/>
    </row>
    <row r="5" spans="1:9" ht="61.5" customHeight="1" x14ac:dyDescent="0.2">
      <c r="A5" s="67">
        <v>3</v>
      </c>
      <c r="B5" s="121" t="s">
        <v>441</v>
      </c>
      <c r="C5" s="67">
        <v>5</v>
      </c>
      <c r="D5" s="67" t="s">
        <v>7</v>
      </c>
      <c r="E5" s="103"/>
      <c r="F5" s="70"/>
      <c r="G5" s="67">
        <v>8</v>
      </c>
      <c r="H5" s="93"/>
      <c r="I5" s="66"/>
    </row>
    <row r="6" spans="1:9" x14ac:dyDescent="0.2">
      <c r="A6" s="115" t="s">
        <v>779</v>
      </c>
      <c r="B6" s="115" t="s">
        <v>12</v>
      </c>
      <c r="C6" s="115"/>
      <c r="D6" s="115"/>
      <c r="E6" s="115"/>
      <c r="F6" s="117"/>
      <c r="G6" s="118"/>
      <c r="H6" s="119"/>
      <c r="I6" s="120"/>
    </row>
    <row r="7" spans="1:9" s="8" customFormat="1" ht="34.5" customHeight="1" x14ac:dyDescent="0.2">
      <c r="A7" s="99"/>
      <c r="B7" s="99"/>
      <c r="C7" s="99"/>
      <c r="D7" s="99"/>
      <c r="E7" s="35"/>
      <c r="F7" s="35"/>
      <c r="G7" s="35"/>
      <c r="H7" s="36"/>
      <c r="I7" s="36"/>
    </row>
    <row r="8" spans="1:9" s="8" customFormat="1" ht="1.5" hidden="1" customHeight="1" x14ac:dyDescent="0.2">
      <c r="A8" s="511"/>
      <c r="B8" s="511"/>
      <c r="C8" s="511"/>
      <c r="D8" s="511"/>
      <c r="E8" s="511"/>
      <c r="F8" s="511"/>
      <c r="G8" s="511"/>
      <c r="H8" s="24"/>
      <c r="I8" s="24"/>
    </row>
    <row r="9" spans="1:9" s="8" customFormat="1" x14ac:dyDescent="0.2">
      <c r="A9" s="100"/>
      <c r="B9" s="101"/>
      <c r="C9" s="100"/>
      <c r="D9" s="100"/>
      <c r="E9" s="100"/>
      <c r="F9" s="100"/>
      <c r="G9" s="100"/>
      <c r="H9" s="100"/>
      <c r="I9" s="100"/>
    </row>
    <row r="10" spans="1:9" ht="14.25" customHeight="1" x14ac:dyDescent="0.2">
      <c r="A10" s="490" t="s">
        <v>781</v>
      </c>
      <c r="B10" s="490"/>
      <c r="C10" s="490"/>
      <c r="D10" s="490"/>
      <c r="E10" s="490"/>
      <c r="F10" s="490"/>
      <c r="G10" s="490"/>
      <c r="H10" s="490"/>
      <c r="I10" s="490"/>
    </row>
    <row r="11" spans="1:9" ht="12.75" customHeight="1" x14ac:dyDescent="0.2">
      <c r="A11" s="490" t="s">
        <v>782</v>
      </c>
      <c r="B11" s="490"/>
      <c r="C11" s="490"/>
      <c r="D11" s="490"/>
      <c r="E11" s="490"/>
      <c r="F11" s="490"/>
      <c r="G11" s="490"/>
      <c r="H11" s="490"/>
      <c r="I11" s="490"/>
    </row>
    <row r="12" spans="1:9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7" spans="1:12" s="19" customFormat="1" ht="29.25" customHeight="1" x14ac:dyDescent="0.2">
      <c r="A17"/>
      <c r="B17"/>
      <c r="C17"/>
      <c r="D17"/>
      <c r="E17"/>
      <c r="F17"/>
      <c r="G17"/>
      <c r="H17"/>
      <c r="I17"/>
    </row>
    <row r="18" spans="1:12" s="9" customFormat="1" ht="24.75" customHeight="1" x14ac:dyDescent="0.2">
      <c r="A18"/>
      <c r="B18"/>
      <c r="C18"/>
      <c r="D18"/>
      <c r="E18"/>
      <c r="F18"/>
      <c r="G18"/>
      <c r="H18"/>
      <c r="I18"/>
    </row>
    <row r="20" spans="1:12" ht="14.25" x14ac:dyDescent="0.2">
      <c r="J20" s="2"/>
      <c r="K20" s="2"/>
      <c r="L20" s="2"/>
    </row>
    <row r="21" spans="1:12" s="4" customFormat="1" ht="14.25" x14ac:dyDescent="0.2">
      <c r="A21"/>
      <c r="B21"/>
      <c r="C21"/>
      <c r="D21"/>
      <c r="E21"/>
      <c r="F21"/>
      <c r="G21"/>
      <c r="H21"/>
      <c r="I21"/>
      <c r="J21" s="3"/>
      <c r="K21" s="3"/>
      <c r="L21" s="3"/>
    </row>
  </sheetData>
  <mergeCells count="4">
    <mergeCell ref="A8:G8"/>
    <mergeCell ref="A10:I10"/>
    <mergeCell ref="A11:I11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70" zoomScaleNormal="70" workbookViewId="0">
      <selection activeCell="F5" sqref="E3:F5"/>
    </sheetView>
  </sheetViews>
  <sheetFormatPr defaultRowHeight="12.75" x14ac:dyDescent="0.2"/>
  <cols>
    <col min="1" max="1" width="4.28515625" customWidth="1"/>
    <col min="2" max="2" width="21" customWidth="1"/>
    <col min="3" max="3" width="5" customWidth="1"/>
    <col min="4" max="4" width="5.140625" customWidth="1"/>
    <col min="5" max="5" width="9.85546875" customWidth="1"/>
    <col min="6" max="6" width="10.85546875" customWidth="1"/>
    <col min="7" max="7" width="4.140625" customWidth="1"/>
    <col min="8" max="8" width="11.140625" customWidth="1"/>
    <col min="9" max="9" width="17" customWidth="1"/>
  </cols>
  <sheetData>
    <row r="1" spans="1:9" ht="18.75" thickBot="1" x14ac:dyDescent="0.3">
      <c r="A1" s="506" t="s">
        <v>784</v>
      </c>
      <c r="B1" s="506"/>
      <c r="C1" s="506"/>
      <c r="D1" s="506"/>
      <c r="E1" s="506"/>
      <c r="F1" s="506"/>
      <c r="G1" s="506"/>
      <c r="H1" s="506"/>
      <c r="I1" s="506"/>
    </row>
    <row r="2" spans="1:9" ht="52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54" customHeight="1" x14ac:dyDescent="0.2">
      <c r="A3" s="67">
        <v>1</v>
      </c>
      <c r="B3" s="66" t="s">
        <v>234</v>
      </c>
      <c r="C3" s="67">
        <v>7</v>
      </c>
      <c r="D3" s="67" t="s">
        <v>7</v>
      </c>
      <c r="E3" s="66"/>
      <c r="F3" s="66"/>
      <c r="G3" s="67">
        <v>8</v>
      </c>
      <c r="H3" s="93"/>
      <c r="I3" s="66"/>
    </row>
    <row r="4" spans="1:9" ht="51.75" customHeight="1" x14ac:dyDescent="0.2">
      <c r="A4" s="67">
        <v>2</v>
      </c>
      <c r="B4" s="66" t="s">
        <v>235</v>
      </c>
      <c r="C4" s="67">
        <v>25</v>
      </c>
      <c r="D4" s="67" t="s">
        <v>7</v>
      </c>
      <c r="E4" s="66"/>
      <c r="F4" s="66"/>
      <c r="G4" s="67">
        <v>8</v>
      </c>
      <c r="H4" s="93"/>
      <c r="I4" s="66"/>
    </row>
    <row r="5" spans="1:9" ht="16.5" customHeight="1" x14ac:dyDescent="0.2">
      <c r="A5" s="499" t="s">
        <v>149</v>
      </c>
      <c r="B5" s="499"/>
      <c r="C5" s="115"/>
      <c r="D5" s="115"/>
      <c r="E5" s="115"/>
      <c r="F5" s="119"/>
      <c r="G5" s="118"/>
      <c r="H5" s="119"/>
      <c r="I5" s="120"/>
    </row>
    <row r="6" spans="1:9" s="8" customFormat="1" ht="33" customHeight="1" x14ac:dyDescent="0.2">
      <c r="A6" s="99"/>
      <c r="B6" s="99"/>
      <c r="C6" s="99"/>
      <c r="D6" s="99"/>
      <c r="E6" s="35"/>
      <c r="F6" s="35"/>
      <c r="G6" s="35"/>
      <c r="H6" s="36"/>
      <c r="I6" s="36"/>
    </row>
    <row r="7" spans="1:9" s="8" customFormat="1" ht="18" customHeight="1" x14ac:dyDescent="0.2">
      <c r="A7" s="511"/>
      <c r="B7" s="511"/>
      <c r="C7" s="511"/>
      <c r="D7" s="511"/>
      <c r="E7" s="511"/>
      <c r="F7" s="511"/>
      <c r="G7" s="511"/>
      <c r="H7" s="24"/>
      <c r="I7" s="24"/>
    </row>
    <row r="8" spans="1:9" s="8" customFormat="1" x14ac:dyDescent="0.2">
      <c r="A8" s="100"/>
      <c r="B8" s="101"/>
      <c r="C8" s="100"/>
      <c r="D8" s="100"/>
      <c r="E8" s="100"/>
      <c r="F8" s="100"/>
      <c r="G8" s="100"/>
      <c r="H8" s="100"/>
      <c r="I8" s="100"/>
    </row>
    <row r="9" spans="1:9" ht="14.25" customHeight="1" x14ac:dyDescent="0.2">
      <c r="A9" s="490" t="s">
        <v>785</v>
      </c>
      <c r="B9" s="490"/>
      <c r="C9" s="490"/>
      <c r="D9" s="490"/>
      <c r="E9" s="490"/>
      <c r="F9" s="490"/>
      <c r="G9" s="490"/>
      <c r="H9" s="490"/>
      <c r="I9" s="490"/>
    </row>
    <row r="10" spans="1:9" ht="12.75" customHeight="1" x14ac:dyDescent="0.2">
      <c r="A10" s="490" t="s">
        <v>786</v>
      </c>
      <c r="B10" s="490"/>
      <c r="C10" s="490"/>
      <c r="D10" s="490"/>
      <c r="E10" s="490"/>
      <c r="F10" s="490"/>
      <c r="G10" s="490"/>
      <c r="H10" s="490"/>
      <c r="I10" s="490"/>
    </row>
    <row r="11" spans="1:9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6" spans="1:9" s="19" customFormat="1" ht="29.25" customHeight="1" x14ac:dyDescent="0.2">
      <c r="A16"/>
      <c r="B16"/>
      <c r="C16"/>
      <c r="D16"/>
      <c r="E16"/>
      <c r="F16"/>
      <c r="G16"/>
      <c r="H16"/>
      <c r="I16"/>
    </row>
    <row r="17" spans="1:12" s="9" customFormat="1" ht="24.75" customHeight="1" x14ac:dyDescent="0.2">
      <c r="A17"/>
      <c r="B17"/>
      <c r="C17"/>
      <c r="D17"/>
      <c r="E17"/>
      <c r="F17"/>
      <c r="G17"/>
      <c r="H17"/>
      <c r="I17"/>
    </row>
    <row r="19" spans="1:12" ht="14.25" x14ac:dyDescent="0.2">
      <c r="J19" s="2"/>
      <c r="K19" s="2"/>
      <c r="L19" s="2"/>
    </row>
    <row r="20" spans="1:12" s="4" customFormat="1" ht="14.25" x14ac:dyDescent="0.2">
      <c r="A20"/>
      <c r="B20"/>
      <c r="C20"/>
      <c r="D20"/>
      <c r="E20"/>
      <c r="F20"/>
      <c r="G20"/>
      <c r="H20"/>
      <c r="I20"/>
      <c r="J20" s="3"/>
      <c r="K20" s="3"/>
      <c r="L20" s="3"/>
    </row>
  </sheetData>
  <mergeCells count="5">
    <mergeCell ref="A7:G7"/>
    <mergeCell ref="A9:I9"/>
    <mergeCell ref="A10:I10"/>
    <mergeCell ref="A5:B5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70" zoomScaleNormal="70" workbookViewId="0">
      <selection activeCell="A3" sqref="A3:A18"/>
    </sheetView>
  </sheetViews>
  <sheetFormatPr defaultRowHeight="12.75" x14ac:dyDescent="0.2"/>
  <cols>
    <col min="1" max="1" width="4.42578125" customWidth="1"/>
    <col min="2" max="2" width="21" customWidth="1"/>
    <col min="3" max="3" width="5.28515625" customWidth="1"/>
    <col min="4" max="4" width="4.5703125" customWidth="1"/>
    <col min="5" max="5" width="9.42578125" customWidth="1"/>
    <col min="6" max="6" width="11" customWidth="1"/>
    <col min="7" max="7" width="5.28515625" customWidth="1"/>
    <col min="8" max="8" width="12.5703125" customWidth="1"/>
    <col min="9" max="9" width="16.85546875" customWidth="1"/>
  </cols>
  <sheetData>
    <row r="1" spans="1:9" ht="18.75" thickBot="1" x14ac:dyDescent="0.3">
      <c r="A1" s="508" t="s">
        <v>787</v>
      </c>
      <c r="B1" s="508"/>
      <c r="C1" s="508"/>
      <c r="D1" s="508"/>
      <c r="E1" s="508"/>
      <c r="F1" s="508"/>
      <c r="G1" s="508"/>
      <c r="H1" s="508"/>
      <c r="I1" s="508"/>
    </row>
    <row r="2" spans="1:9" ht="48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s="2" customFormat="1" ht="44.25" customHeight="1" x14ac:dyDescent="0.2">
      <c r="A3" s="67">
        <v>1</v>
      </c>
      <c r="B3" s="83" t="s">
        <v>520</v>
      </c>
      <c r="C3" s="67">
        <v>40</v>
      </c>
      <c r="D3" s="67" t="s">
        <v>11</v>
      </c>
      <c r="E3" s="66"/>
      <c r="F3" s="66"/>
      <c r="G3" s="67">
        <v>8</v>
      </c>
      <c r="H3" s="93"/>
      <c r="I3" s="66"/>
    </row>
    <row r="4" spans="1:9" s="2" customFormat="1" ht="51" x14ac:dyDescent="0.2">
      <c r="A4" s="67">
        <v>2</v>
      </c>
      <c r="B4" s="66" t="s">
        <v>91</v>
      </c>
      <c r="C4" s="67">
        <v>1200</v>
      </c>
      <c r="D4" s="67" t="s">
        <v>11</v>
      </c>
      <c r="E4" s="66"/>
      <c r="F4" s="66"/>
      <c r="G4" s="67">
        <v>8</v>
      </c>
      <c r="H4" s="93"/>
      <c r="I4" s="66"/>
    </row>
    <row r="5" spans="1:9" s="2" customFormat="1" ht="51" x14ac:dyDescent="0.2">
      <c r="A5" s="67">
        <v>3</v>
      </c>
      <c r="B5" s="121" t="s">
        <v>433</v>
      </c>
      <c r="C5" s="67">
        <v>600</v>
      </c>
      <c r="D5" s="67" t="s">
        <v>11</v>
      </c>
      <c r="E5" s="66"/>
      <c r="F5" s="66"/>
      <c r="G5" s="67">
        <v>8</v>
      </c>
      <c r="H5" s="93"/>
      <c r="I5" s="66"/>
    </row>
    <row r="6" spans="1:9" s="2" customFormat="1" ht="62.25" customHeight="1" x14ac:dyDescent="0.2">
      <c r="A6" s="67">
        <v>4</v>
      </c>
      <c r="B6" s="121" t="s">
        <v>552</v>
      </c>
      <c r="C6" s="67">
        <v>500</v>
      </c>
      <c r="D6" s="67" t="s">
        <v>11</v>
      </c>
      <c r="E6" s="66"/>
      <c r="F6" s="66"/>
      <c r="G6" s="67">
        <v>8</v>
      </c>
      <c r="H6" s="93"/>
      <c r="I6" s="66"/>
    </row>
    <row r="7" spans="1:9" s="2" customFormat="1" ht="70.150000000000006" customHeight="1" x14ac:dyDescent="0.2">
      <c r="A7" s="67">
        <v>5</v>
      </c>
      <c r="B7" s="83" t="s">
        <v>521</v>
      </c>
      <c r="C7" s="106">
        <v>50</v>
      </c>
      <c r="D7" s="106" t="s">
        <v>11</v>
      </c>
      <c r="E7" s="105"/>
      <c r="F7" s="66"/>
      <c r="G7" s="67">
        <v>8</v>
      </c>
      <c r="H7" s="93"/>
      <c r="I7" s="105"/>
    </row>
    <row r="8" spans="1:9" s="2" customFormat="1" ht="25.5" x14ac:dyDescent="0.2">
      <c r="A8" s="67">
        <v>6</v>
      </c>
      <c r="B8" s="83" t="s">
        <v>32</v>
      </c>
      <c r="C8" s="106">
        <v>1</v>
      </c>
      <c r="D8" s="106" t="s">
        <v>7</v>
      </c>
      <c r="E8" s="105"/>
      <c r="F8" s="66"/>
      <c r="G8" s="67">
        <v>8</v>
      </c>
      <c r="H8" s="93"/>
      <c r="I8" s="105"/>
    </row>
    <row r="9" spans="1:9" s="2" customFormat="1" ht="25.5" x14ac:dyDescent="0.2">
      <c r="A9" s="67">
        <v>7</v>
      </c>
      <c r="B9" s="83" t="s">
        <v>33</v>
      </c>
      <c r="C9" s="106">
        <v>1</v>
      </c>
      <c r="D9" s="106" t="s">
        <v>7</v>
      </c>
      <c r="E9" s="105"/>
      <c r="F9" s="66"/>
      <c r="G9" s="67">
        <v>8</v>
      </c>
      <c r="H9" s="93"/>
      <c r="I9" s="105"/>
    </row>
    <row r="10" spans="1:9" s="2" customFormat="1" ht="38.25" x14ac:dyDescent="0.2">
      <c r="A10" s="67">
        <v>8</v>
      </c>
      <c r="B10" s="83" t="s">
        <v>592</v>
      </c>
      <c r="C10" s="106">
        <v>4</v>
      </c>
      <c r="D10" s="106" t="s">
        <v>7</v>
      </c>
      <c r="E10" s="105"/>
      <c r="F10" s="66"/>
      <c r="G10" s="67">
        <v>8</v>
      </c>
      <c r="H10" s="93"/>
      <c r="I10" s="105"/>
    </row>
    <row r="11" spans="1:9" s="2" customFormat="1" ht="51" x14ac:dyDescent="0.2">
      <c r="A11" s="67">
        <v>9</v>
      </c>
      <c r="B11" s="66" t="s">
        <v>92</v>
      </c>
      <c r="C11" s="106">
        <v>30</v>
      </c>
      <c r="D11" s="106" t="s">
        <v>11</v>
      </c>
      <c r="E11" s="105"/>
      <c r="F11" s="66"/>
      <c r="G11" s="67">
        <v>8</v>
      </c>
      <c r="H11" s="93"/>
      <c r="I11" s="105"/>
    </row>
    <row r="12" spans="1:9" s="2" customFormat="1" ht="43.15" customHeight="1" x14ac:dyDescent="0.2">
      <c r="A12" s="67">
        <v>10</v>
      </c>
      <c r="B12" s="66" t="s">
        <v>238</v>
      </c>
      <c r="C12" s="106">
        <v>2</v>
      </c>
      <c r="D12" s="106" t="s">
        <v>7</v>
      </c>
      <c r="E12" s="108"/>
      <c r="F12" s="66"/>
      <c r="G12" s="67">
        <v>8</v>
      </c>
      <c r="H12" s="93"/>
      <c r="I12" s="105"/>
    </row>
    <row r="13" spans="1:9" s="2" customFormat="1" ht="76.5" x14ac:dyDescent="0.2">
      <c r="A13" s="67">
        <v>11</v>
      </c>
      <c r="B13" s="66" t="s">
        <v>236</v>
      </c>
      <c r="C13" s="106">
        <v>39</v>
      </c>
      <c r="D13" s="106" t="s">
        <v>7</v>
      </c>
      <c r="E13" s="108"/>
      <c r="F13" s="66"/>
      <c r="G13" s="67">
        <v>8</v>
      </c>
      <c r="H13" s="93"/>
      <c r="I13" s="105"/>
    </row>
    <row r="14" spans="1:9" s="2" customFormat="1" ht="51" x14ac:dyDescent="0.2">
      <c r="A14" s="67">
        <v>12</v>
      </c>
      <c r="B14" s="66" t="s">
        <v>127</v>
      </c>
      <c r="C14" s="106">
        <v>2</v>
      </c>
      <c r="D14" s="106" t="s">
        <v>7</v>
      </c>
      <c r="E14" s="105"/>
      <c r="F14" s="66"/>
      <c r="G14" s="67">
        <v>8</v>
      </c>
      <c r="H14" s="93"/>
      <c r="I14" s="105"/>
    </row>
    <row r="15" spans="1:9" s="2" customFormat="1" ht="25.5" x14ac:dyDescent="0.2">
      <c r="A15" s="67">
        <v>13</v>
      </c>
      <c r="B15" s="66" t="s">
        <v>237</v>
      </c>
      <c r="C15" s="106">
        <v>5</v>
      </c>
      <c r="D15" s="106" t="s">
        <v>7</v>
      </c>
      <c r="E15" s="108"/>
      <c r="F15" s="66"/>
      <c r="G15" s="67">
        <v>8</v>
      </c>
      <c r="H15" s="93"/>
      <c r="I15" s="105"/>
    </row>
    <row r="16" spans="1:9" s="2" customFormat="1" ht="25.5" x14ac:dyDescent="0.2">
      <c r="A16" s="67">
        <v>14</v>
      </c>
      <c r="B16" s="66" t="s">
        <v>34</v>
      </c>
      <c r="C16" s="106">
        <v>8</v>
      </c>
      <c r="D16" s="106" t="s">
        <v>7</v>
      </c>
      <c r="E16" s="108"/>
      <c r="F16" s="66"/>
      <c r="G16" s="67">
        <v>8</v>
      </c>
      <c r="H16" s="93"/>
      <c r="I16" s="105"/>
    </row>
    <row r="17" spans="1:12" s="2" customFormat="1" ht="25.5" x14ac:dyDescent="0.2">
      <c r="A17" s="67">
        <v>15</v>
      </c>
      <c r="B17" s="66" t="s">
        <v>135</v>
      </c>
      <c r="C17" s="106">
        <v>27</v>
      </c>
      <c r="D17" s="106" t="s">
        <v>7</v>
      </c>
      <c r="E17" s="108"/>
      <c r="F17" s="66"/>
      <c r="G17" s="67">
        <v>8</v>
      </c>
      <c r="H17" s="93"/>
      <c r="I17" s="105"/>
    </row>
    <row r="18" spans="1:12" s="2" customFormat="1" ht="51" x14ac:dyDescent="0.2">
      <c r="A18" s="67">
        <v>16</v>
      </c>
      <c r="B18" s="66" t="s">
        <v>134</v>
      </c>
      <c r="C18" s="106">
        <v>3</v>
      </c>
      <c r="D18" s="106" t="s">
        <v>7</v>
      </c>
      <c r="E18" s="105"/>
      <c r="F18" s="70"/>
      <c r="G18" s="67">
        <v>8</v>
      </c>
      <c r="H18" s="93"/>
      <c r="I18" s="105"/>
    </row>
    <row r="19" spans="1:12" ht="14.25" x14ac:dyDescent="0.2">
      <c r="A19" s="115" t="s">
        <v>620</v>
      </c>
      <c r="B19" s="115" t="s">
        <v>12</v>
      </c>
      <c r="C19" s="115"/>
      <c r="D19" s="115"/>
      <c r="E19" s="115"/>
      <c r="F19" s="117"/>
      <c r="G19" s="118"/>
      <c r="H19" s="119"/>
      <c r="I19" s="120"/>
      <c r="J19" s="2"/>
      <c r="K19" s="2"/>
      <c r="L19" s="2"/>
    </row>
    <row r="20" spans="1:12" s="4" customFormat="1" ht="14.25" x14ac:dyDescent="0.2">
      <c r="A20" s="23"/>
      <c r="B20" s="101"/>
      <c r="C20" s="11"/>
      <c r="D20" s="11"/>
      <c r="E20" s="11"/>
      <c r="F20" s="135"/>
      <c r="G20" s="11"/>
      <c r="H20" s="11"/>
      <c r="I20" s="11"/>
      <c r="J20" s="3"/>
      <c r="K20" s="3"/>
      <c r="L20" s="3"/>
    </row>
    <row r="21" spans="1:12" x14ac:dyDescent="0.2">
      <c r="A21" s="24"/>
      <c r="B21" s="11"/>
      <c r="C21" s="11"/>
      <c r="D21" s="11"/>
      <c r="E21" s="11"/>
      <c r="F21" s="11"/>
      <c r="G21" s="11"/>
      <c r="H21" s="11"/>
      <c r="I21" s="11"/>
    </row>
    <row r="22" spans="1:12" ht="12.75" customHeight="1" x14ac:dyDescent="0.2">
      <c r="A22" s="490" t="s">
        <v>788</v>
      </c>
      <c r="B22" s="490"/>
      <c r="C22" s="490"/>
      <c r="D22" s="490"/>
      <c r="E22" s="490"/>
      <c r="F22" s="490"/>
      <c r="G22" s="490"/>
      <c r="H22" s="490"/>
      <c r="I22" s="490"/>
    </row>
    <row r="23" spans="1:12" ht="12.75" customHeight="1" x14ac:dyDescent="0.2">
      <c r="A23" s="490" t="s">
        <v>789</v>
      </c>
      <c r="B23" s="490"/>
      <c r="C23" s="490"/>
      <c r="D23" s="490"/>
      <c r="E23" s="490"/>
      <c r="F23" s="490"/>
      <c r="G23" s="490"/>
      <c r="H23" s="490"/>
      <c r="I23" s="490"/>
    </row>
    <row r="24" spans="1:12" x14ac:dyDescent="0.2">
      <c r="A24" s="100"/>
      <c r="B24" s="11"/>
      <c r="C24" s="11"/>
      <c r="D24" s="11"/>
      <c r="E24" s="11"/>
      <c r="F24" s="11"/>
      <c r="G24" s="11"/>
      <c r="H24" s="11"/>
      <c r="I24" s="11"/>
    </row>
  </sheetData>
  <sheetProtection selectLockedCells="1" selectUnlockedCells="1"/>
  <mergeCells count="3">
    <mergeCell ref="A22:I22"/>
    <mergeCell ref="A23:I23"/>
    <mergeCell ref="A1:I1"/>
  </mergeCells>
  <pageMargins left="0.75" right="0.75" top="1" bottom="1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70" zoomScaleNormal="70" workbookViewId="0">
      <selection activeCell="C27" sqref="C27"/>
    </sheetView>
  </sheetViews>
  <sheetFormatPr defaultRowHeight="12.75" x14ac:dyDescent="0.2"/>
  <cols>
    <col min="1" max="1" width="4.28515625" customWidth="1"/>
    <col min="2" max="2" width="18.85546875" customWidth="1"/>
    <col min="3" max="3" width="4.28515625" customWidth="1"/>
    <col min="4" max="4" width="5" customWidth="1"/>
    <col min="6" max="6" width="10.42578125" customWidth="1"/>
    <col min="7" max="7" width="4" customWidth="1"/>
    <col min="8" max="8" width="10.42578125" customWidth="1"/>
    <col min="9" max="9" width="17.85546875" customWidth="1"/>
  </cols>
  <sheetData>
    <row r="1" spans="1:12" ht="18.75" thickBot="1" x14ac:dyDescent="0.3">
      <c r="A1" s="508" t="s">
        <v>790</v>
      </c>
      <c r="B1" s="508"/>
      <c r="C1" s="508"/>
      <c r="D1" s="508"/>
      <c r="E1" s="508"/>
      <c r="F1" s="508"/>
      <c r="G1" s="508"/>
      <c r="H1" s="508"/>
      <c r="I1" s="508"/>
    </row>
    <row r="2" spans="1:12" ht="47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62.45" customHeight="1" x14ac:dyDescent="0.2">
      <c r="A3" s="67">
        <v>1</v>
      </c>
      <c r="B3" s="66" t="s">
        <v>239</v>
      </c>
      <c r="C3" s="67">
        <v>50</v>
      </c>
      <c r="D3" s="67" t="s">
        <v>7</v>
      </c>
      <c r="E3" s="66"/>
      <c r="F3" s="66"/>
      <c r="G3" s="67">
        <v>8</v>
      </c>
      <c r="H3" s="93"/>
      <c r="I3" s="105"/>
    </row>
    <row r="4" spans="1:12" s="9" customFormat="1" ht="14.25" x14ac:dyDescent="0.2">
      <c r="A4" s="499" t="s">
        <v>149</v>
      </c>
      <c r="B4" s="499"/>
      <c r="C4" s="115"/>
      <c r="D4" s="115"/>
      <c r="E4" s="115"/>
      <c r="F4" s="119"/>
      <c r="G4" s="118"/>
      <c r="H4" s="119"/>
      <c r="I4" s="120"/>
    </row>
    <row r="5" spans="1:12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12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2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2" ht="14.25" customHeight="1" x14ac:dyDescent="0.2">
      <c r="A8" s="490" t="s">
        <v>791</v>
      </c>
      <c r="B8" s="490"/>
      <c r="C8" s="490"/>
      <c r="D8" s="490"/>
      <c r="E8" s="490"/>
      <c r="F8" s="490"/>
      <c r="G8" s="490"/>
      <c r="H8" s="490"/>
      <c r="I8" s="490"/>
      <c r="J8" s="2"/>
      <c r="K8" s="2"/>
      <c r="L8" s="2"/>
    </row>
    <row r="9" spans="1:12" s="4" customFormat="1" ht="12.75" customHeight="1" x14ac:dyDescent="0.2">
      <c r="A9" s="490" t="s">
        <v>792</v>
      </c>
      <c r="B9" s="490"/>
      <c r="C9" s="490"/>
      <c r="D9" s="490"/>
      <c r="E9" s="490"/>
      <c r="F9" s="490"/>
      <c r="G9" s="490"/>
      <c r="H9" s="490"/>
      <c r="I9" s="490"/>
      <c r="J9" s="3"/>
      <c r="K9" s="3"/>
      <c r="L9" s="3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12" x14ac:dyDescent="0.2">
      <c r="A12" s="11"/>
      <c r="B12" s="11"/>
      <c r="C12" s="11"/>
      <c r="D12" s="11"/>
      <c r="E12" s="11"/>
      <c r="F12" s="11"/>
      <c r="G12" s="11"/>
      <c r="H12" s="11"/>
      <c r="I12" s="11"/>
    </row>
  </sheetData>
  <sheetProtection selectLockedCells="1" selectUnlockedCells="1"/>
  <mergeCells count="4">
    <mergeCell ref="A8:I8"/>
    <mergeCell ref="A9:I9"/>
    <mergeCell ref="A4:B4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70" zoomScaleNormal="70" workbookViewId="0">
      <selection activeCell="L14" sqref="L14"/>
    </sheetView>
  </sheetViews>
  <sheetFormatPr defaultRowHeight="12.75" x14ac:dyDescent="0.2"/>
  <cols>
    <col min="1" max="1" width="4.28515625" customWidth="1"/>
    <col min="2" max="2" width="25" customWidth="1"/>
    <col min="3" max="3" width="5" customWidth="1"/>
    <col min="4" max="4" width="4.7109375" customWidth="1"/>
    <col min="5" max="5" width="9.42578125" customWidth="1"/>
    <col min="6" max="6" width="11.5703125" customWidth="1"/>
    <col min="7" max="7" width="4.140625" customWidth="1"/>
    <col min="8" max="8" width="12.85546875" customWidth="1"/>
    <col min="9" max="9" width="15.7109375" customWidth="1"/>
  </cols>
  <sheetData>
    <row r="1" spans="1:9" ht="18.75" thickBot="1" x14ac:dyDescent="0.3">
      <c r="A1" s="506" t="s">
        <v>793</v>
      </c>
      <c r="B1" s="506"/>
      <c r="C1" s="506"/>
      <c r="D1" s="506"/>
      <c r="E1" s="506"/>
      <c r="F1" s="506"/>
      <c r="G1" s="506"/>
      <c r="H1" s="506"/>
      <c r="I1" s="506"/>
    </row>
    <row r="2" spans="1:9" ht="62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132" customHeight="1" x14ac:dyDescent="0.2">
      <c r="A3" s="67">
        <v>1</v>
      </c>
      <c r="B3" s="312" t="s">
        <v>546</v>
      </c>
      <c r="C3" s="67">
        <v>36</v>
      </c>
      <c r="D3" s="67" t="s">
        <v>7</v>
      </c>
      <c r="E3" s="66"/>
      <c r="F3" s="66"/>
      <c r="G3" s="67">
        <v>8</v>
      </c>
      <c r="H3" s="93"/>
      <c r="I3" s="66"/>
    </row>
    <row r="4" spans="1:9" ht="17.25" customHeight="1" x14ac:dyDescent="0.2">
      <c r="A4" s="499" t="s">
        <v>149</v>
      </c>
      <c r="B4" s="499"/>
      <c r="C4" s="115"/>
      <c r="D4" s="115"/>
      <c r="E4" s="115"/>
      <c r="F4" s="286"/>
      <c r="G4" s="118"/>
      <c r="H4" s="286"/>
      <c r="I4" s="120"/>
    </row>
    <row r="5" spans="1:9" s="8" customFormat="1" ht="33.6" customHeight="1" x14ac:dyDescent="0.2">
      <c r="A5" s="99"/>
      <c r="B5" s="99"/>
      <c r="C5" s="99"/>
      <c r="D5" s="99"/>
      <c r="E5" s="35"/>
      <c r="F5" s="35"/>
      <c r="G5" s="35"/>
      <c r="H5" s="36"/>
      <c r="I5" s="36"/>
    </row>
    <row r="6" spans="1:9" s="8" customFormat="1" hidden="1" x14ac:dyDescent="0.2">
      <c r="A6" s="511"/>
      <c r="B6" s="511"/>
      <c r="C6" s="511"/>
      <c r="D6" s="511"/>
      <c r="E6" s="511"/>
      <c r="F6" s="511"/>
      <c r="G6" s="511"/>
      <c r="H6" s="24"/>
      <c r="I6" s="24"/>
    </row>
    <row r="7" spans="1:9" s="8" customFormat="1" x14ac:dyDescent="0.2">
      <c r="A7" s="100"/>
      <c r="B7" s="101"/>
      <c r="C7" s="100"/>
      <c r="D7" s="100"/>
      <c r="E7" s="100"/>
      <c r="F7" s="100"/>
      <c r="G7" s="100"/>
      <c r="H7" s="100"/>
      <c r="I7" s="100"/>
    </row>
    <row r="8" spans="1:9" ht="14.25" customHeight="1" x14ac:dyDescent="0.2">
      <c r="A8" s="490" t="s">
        <v>794</v>
      </c>
      <c r="B8" s="490"/>
      <c r="C8" s="490"/>
      <c r="D8" s="490"/>
      <c r="E8" s="490"/>
      <c r="F8" s="490"/>
      <c r="G8" s="490"/>
      <c r="H8" s="490"/>
      <c r="I8" s="490"/>
    </row>
    <row r="9" spans="1:9" ht="12.75" customHeight="1" x14ac:dyDescent="0.2">
      <c r="A9" s="490" t="s">
        <v>795</v>
      </c>
      <c r="B9" s="490"/>
      <c r="C9" s="490"/>
      <c r="D9" s="490"/>
      <c r="E9" s="490"/>
      <c r="F9" s="490"/>
      <c r="G9" s="490"/>
      <c r="H9" s="490"/>
      <c r="I9" s="490"/>
    </row>
    <row r="10" spans="1:9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9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9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9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9" s="19" customFormat="1" ht="29.25" customHeight="1" x14ac:dyDescent="0.2">
      <c r="A15"/>
      <c r="B15"/>
      <c r="C15"/>
      <c r="D15"/>
      <c r="E15"/>
      <c r="F15"/>
      <c r="G15"/>
      <c r="H15"/>
      <c r="I15"/>
    </row>
    <row r="16" spans="1:9" s="9" customFormat="1" ht="24.75" customHeight="1" x14ac:dyDescent="0.2">
      <c r="A16"/>
      <c r="B16"/>
      <c r="C16"/>
      <c r="D16"/>
      <c r="E16"/>
      <c r="F16"/>
      <c r="G16"/>
      <c r="H16"/>
      <c r="I16"/>
    </row>
    <row r="18" spans="1:13" ht="14.25" x14ac:dyDescent="0.2">
      <c r="J18" s="2"/>
      <c r="K18" s="2"/>
      <c r="L18" s="2"/>
    </row>
    <row r="19" spans="1:13" s="4" customFormat="1" ht="14.25" x14ac:dyDescent="0.2">
      <c r="A19"/>
      <c r="B19"/>
      <c r="C19"/>
      <c r="D19"/>
      <c r="E19"/>
      <c r="F19"/>
      <c r="G19"/>
      <c r="H19"/>
      <c r="I19"/>
      <c r="J19" s="3"/>
      <c r="K19" s="3"/>
      <c r="L19" s="3"/>
      <c r="M19" s="4" t="s">
        <v>731</v>
      </c>
    </row>
  </sheetData>
  <mergeCells count="5">
    <mergeCell ref="A6:G6"/>
    <mergeCell ref="A8:I8"/>
    <mergeCell ref="A9:I9"/>
    <mergeCell ref="A4:B4"/>
    <mergeCell ref="A1:I1"/>
  </mergeCells>
  <pageMargins left="0.7" right="0.7" top="0.75" bottom="0.75" header="0.3" footer="0.3"/>
  <pageSetup paperSize="9" scale="96" orientation="portrait" horizontalDpi="4294967294" verticalDpi="4294967294" r:id="rId1"/>
  <colBreaks count="1" manualBreakCount="1">
    <brk id="9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70" zoomScaleNormal="70" workbookViewId="0">
      <selection activeCell="H4" sqref="H3:H4"/>
    </sheetView>
  </sheetViews>
  <sheetFormatPr defaultRowHeight="12.75" x14ac:dyDescent="0.2"/>
  <cols>
    <col min="1" max="1" width="4.5703125" customWidth="1"/>
    <col min="2" max="2" width="24.42578125" customWidth="1"/>
    <col min="3" max="3" width="5" customWidth="1"/>
    <col min="4" max="4" width="5.140625" customWidth="1"/>
    <col min="5" max="5" width="9.7109375" customWidth="1"/>
    <col min="6" max="6" width="11.5703125" customWidth="1"/>
    <col min="7" max="7" width="4.140625" customWidth="1"/>
    <col min="8" max="8" width="12.140625" customWidth="1"/>
    <col min="9" max="9" width="17" customWidth="1"/>
  </cols>
  <sheetData>
    <row r="1" spans="1:9" ht="18.75" thickBot="1" x14ac:dyDescent="0.3">
      <c r="A1" s="506" t="s">
        <v>798</v>
      </c>
      <c r="B1" s="506"/>
      <c r="C1" s="506"/>
      <c r="D1" s="506"/>
      <c r="E1" s="506"/>
      <c r="F1" s="506"/>
      <c r="G1" s="506"/>
      <c r="H1" s="506"/>
      <c r="I1" s="506"/>
    </row>
    <row r="2" spans="1:9" ht="51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235.5" customHeight="1" x14ac:dyDescent="0.2">
      <c r="A3" s="67">
        <v>1</v>
      </c>
      <c r="B3" s="311" t="s">
        <v>547</v>
      </c>
      <c r="C3" s="67">
        <v>30</v>
      </c>
      <c r="D3" s="67" t="s">
        <v>7</v>
      </c>
      <c r="E3" s="66"/>
      <c r="F3" s="70"/>
      <c r="G3" s="67">
        <v>8</v>
      </c>
      <c r="H3" s="93"/>
      <c r="I3" s="66"/>
    </row>
    <row r="4" spans="1:9" ht="17.25" customHeight="1" x14ac:dyDescent="0.2">
      <c r="A4" s="115" t="s">
        <v>610</v>
      </c>
      <c r="B4" s="115" t="s">
        <v>12</v>
      </c>
      <c r="C4" s="115"/>
      <c r="D4" s="115"/>
      <c r="E4" s="115"/>
      <c r="F4" s="117"/>
      <c r="G4" s="118"/>
      <c r="H4" s="286"/>
      <c r="I4" s="120"/>
    </row>
    <row r="5" spans="1:9" s="8" customFormat="1" ht="33" customHeight="1" x14ac:dyDescent="0.2">
      <c r="A5" s="99"/>
      <c r="B5" s="99"/>
      <c r="C5" s="99"/>
      <c r="D5" s="99"/>
      <c r="E5" s="35"/>
      <c r="F5" s="35"/>
      <c r="G5" s="35"/>
      <c r="H5" s="36"/>
      <c r="I5" s="36"/>
    </row>
    <row r="6" spans="1:9" s="8" customFormat="1" hidden="1" x14ac:dyDescent="0.2">
      <c r="A6" s="511"/>
      <c r="B6" s="511"/>
      <c r="C6" s="511"/>
      <c r="D6" s="511"/>
      <c r="E6" s="511"/>
      <c r="F6" s="511"/>
      <c r="G6" s="511"/>
      <c r="H6" s="24"/>
      <c r="I6" s="24"/>
    </row>
    <row r="7" spans="1:9" s="8" customFormat="1" x14ac:dyDescent="0.2">
      <c r="A7" s="100"/>
      <c r="B7" s="101"/>
      <c r="C7" s="100"/>
      <c r="D7" s="100"/>
      <c r="E7" s="100"/>
      <c r="F7" s="100"/>
      <c r="G7" s="100"/>
      <c r="H7" s="100"/>
      <c r="I7" s="100"/>
    </row>
    <row r="8" spans="1:9" ht="14.25" customHeight="1" x14ac:dyDescent="0.2">
      <c r="A8" s="490" t="s">
        <v>796</v>
      </c>
      <c r="B8" s="490"/>
      <c r="C8" s="490"/>
      <c r="D8" s="490"/>
      <c r="E8" s="490"/>
      <c r="F8" s="490"/>
      <c r="G8" s="490"/>
      <c r="H8" s="490"/>
      <c r="I8" s="490"/>
    </row>
    <row r="9" spans="1:9" ht="12.75" customHeight="1" x14ac:dyDescent="0.2">
      <c r="A9" s="490" t="s">
        <v>797</v>
      </c>
      <c r="B9" s="490"/>
      <c r="C9" s="490"/>
      <c r="D9" s="490"/>
      <c r="E9" s="490"/>
      <c r="F9" s="490"/>
      <c r="G9" s="490"/>
      <c r="H9" s="490"/>
      <c r="I9" s="490"/>
    </row>
    <row r="10" spans="1:9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9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9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9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9" s="19" customFormat="1" ht="29.2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</row>
    <row r="16" spans="1:9" s="9" customFormat="1" ht="24.7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</row>
    <row r="17" spans="1:12" x14ac:dyDescent="0.2">
      <c r="A17" s="11"/>
      <c r="B17" s="11"/>
      <c r="C17" s="11"/>
      <c r="D17" s="11"/>
      <c r="E17" s="11"/>
      <c r="F17" s="11"/>
      <c r="G17" s="11"/>
      <c r="H17" s="11"/>
      <c r="I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2"/>
      <c r="K18" s="2"/>
      <c r="L18" s="2"/>
    </row>
    <row r="19" spans="1:12" s="4" customFormat="1" ht="14.2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3"/>
      <c r="K19" s="3"/>
      <c r="L19" s="3"/>
    </row>
    <row r="20" spans="1:12" x14ac:dyDescent="0.2">
      <c r="A20" s="11"/>
      <c r="B20" s="11"/>
      <c r="C20" s="11"/>
      <c r="D20" s="11"/>
      <c r="E20" s="11"/>
      <c r="F20" s="11"/>
      <c r="G20" s="11"/>
      <c r="H20" s="11"/>
      <c r="I20" s="11"/>
    </row>
    <row r="21" spans="1:12" x14ac:dyDescent="0.2">
      <c r="A21" s="11"/>
      <c r="B21" s="11"/>
      <c r="C21" s="11"/>
      <c r="D21" s="11"/>
      <c r="E21" s="11"/>
      <c r="F21" s="11"/>
      <c r="G21" s="11"/>
      <c r="H21" s="11"/>
      <c r="I21" s="11"/>
    </row>
    <row r="22" spans="1:12" x14ac:dyDescent="0.2">
      <c r="A22" s="11"/>
      <c r="B22" s="11"/>
      <c r="C22" s="11"/>
      <c r="D22" s="11"/>
      <c r="E22" s="11"/>
      <c r="F22" s="11"/>
      <c r="G22" s="11"/>
      <c r="H22" s="11"/>
      <c r="I22" s="11"/>
    </row>
    <row r="23" spans="1:12" x14ac:dyDescent="0.2">
      <c r="A23" s="11"/>
      <c r="B23" s="11"/>
      <c r="C23" s="11"/>
      <c r="D23" s="11"/>
      <c r="E23" s="11"/>
      <c r="F23" s="11"/>
      <c r="G23" s="11"/>
      <c r="H23" s="11"/>
      <c r="I23" s="11"/>
    </row>
    <row r="24" spans="1:12" x14ac:dyDescent="0.2">
      <c r="A24" s="11"/>
      <c r="B24" s="11"/>
      <c r="C24" s="11"/>
      <c r="D24" s="11"/>
      <c r="E24" s="11"/>
      <c r="F24" s="11"/>
      <c r="G24" s="11"/>
      <c r="H24" s="11"/>
      <c r="I24" s="11"/>
    </row>
    <row r="25" spans="1:12" x14ac:dyDescent="0.2">
      <c r="A25" s="11"/>
      <c r="B25" s="11"/>
      <c r="C25" s="11"/>
      <c r="D25" s="11"/>
      <c r="E25" s="11"/>
      <c r="F25" s="11"/>
      <c r="G25" s="11"/>
      <c r="H25" s="11"/>
      <c r="I25" s="11"/>
    </row>
    <row r="26" spans="1:12" x14ac:dyDescent="0.2">
      <c r="A26" s="11"/>
      <c r="B26" s="11"/>
      <c r="C26" s="11"/>
      <c r="D26" s="11"/>
      <c r="E26" s="11"/>
      <c r="F26" s="11"/>
      <c r="G26" s="11"/>
      <c r="H26" s="11"/>
      <c r="I26" s="11"/>
    </row>
  </sheetData>
  <mergeCells count="4">
    <mergeCell ref="A6:G6"/>
    <mergeCell ref="A8:I8"/>
    <mergeCell ref="A9:I9"/>
    <mergeCell ref="A1:I1"/>
  </mergeCells>
  <pageMargins left="0.7" right="0.7" top="0.75" bottom="0.75" header="0.3" footer="0.3"/>
  <pageSetup paperSize="9" scale="98" orientation="portrait" horizontalDpi="4294967294" vertic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70" zoomScaleNormal="70" workbookViewId="0">
      <selection activeCell="O7" sqref="O7"/>
    </sheetView>
  </sheetViews>
  <sheetFormatPr defaultRowHeight="12.75" x14ac:dyDescent="0.2"/>
  <cols>
    <col min="1" max="1" width="3.7109375" customWidth="1"/>
    <col min="2" max="2" width="22.42578125" customWidth="1"/>
    <col min="3" max="3" width="4.7109375" customWidth="1"/>
    <col min="4" max="4" width="4.5703125" customWidth="1"/>
    <col min="6" max="6" width="11.85546875" customWidth="1"/>
    <col min="7" max="7" width="5.140625" customWidth="1"/>
    <col min="8" max="8" width="11.5703125" customWidth="1"/>
    <col min="9" max="9" width="16.7109375" customWidth="1"/>
  </cols>
  <sheetData>
    <row r="1" spans="1:12" s="21" customFormat="1" ht="41.25" customHeight="1" thickBot="1" x14ac:dyDescent="0.3">
      <c r="A1" s="512" t="s">
        <v>799</v>
      </c>
      <c r="B1" s="512"/>
      <c r="C1" s="512"/>
      <c r="D1" s="512"/>
      <c r="E1" s="512"/>
      <c r="F1" s="512"/>
      <c r="G1" s="512"/>
      <c r="H1" s="512"/>
      <c r="I1" s="512"/>
    </row>
    <row r="2" spans="1:12" ht="47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25.5" x14ac:dyDescent="0.2">
      <c r="A3" s="75">
        <v>1</v>
      </c>
      <c r="B3" s="76" t="s">
        <v>26</v>
      </c>
      <c r="C3" s="75">
        <v>9</v>
      </c>
      <c r="D3" s="75" t="s">
        <v>7</v>
      </c>
      <c r="E3" s="76"/>
      <c r="F3" s="76"/>
      <c r="G3" s="75">
        <v>8</v>
      </c>
      <c r="H3" s="93"/>
      <c r="I3" s="93"/>
    </row>
    <row r="4" spans="1:12" s="2" customFormat="1" ht="102" x14ac:dyDescent="0.2">
      <c r="A4" s="75">
        <v>2</v>
      </c>
      <c r="B4" s="121" t="s">
        <v>377</v>
      </c>
      <c r="C4" s="68">
        <v>63</v>
      </c>
      <c r="D4" s="67" t="s">
        <v>7</v>
      </c>
      <c r="E4" s="66"/>
      <c r="F4" s="76"/>
      <c r="G4" s="75">
        <v>8</v>
      </c>
      <c r="H4" s="93"/>
      <c r="I4" s="310"/>
    </row>
    <row r="5" spans="1:12" s="2" customFormat="1" ht="51" x14ac:dyDescent="0.2">
      <c r="A5" s="75">
        <v>3</v>
      </c>
      <c r="B5" s="66" t="s">
        <v>94</v>
      </c>
      <c r="C5" s="67">
        <v>2</v>
      </c>
      <c r="D5" s="67" t="s">
        <v>7</v>
      </c>
      <c r="E5" s="66"/>
      <c r="F5" s="76"/>
      <c r="G5" s="75">
        <v>8</v>
      </c>
      <c r="H5" s="93"/>
      <c r="I5" s="105"/>
    </row>
    <row r="6" spans="1:12" s="2" customFormat="1" ht="63" customHeight="1" x14ac:dyDescent="0.2">
      <c r="A6" s="75">
        <v>4</v>
      </c>
      <c r="B6" s="66" t="s">
        <v>240</v>
      </c>
      <c r="C6" s="67">
        <v>10</v>
      </c>
      <c r="D6" s="67" t="s">
        <v>7</v>
      </c>
      <c r="E6" s="66"/>
      <c r="F6" s="76"/>
      <c r="G6" s="75">
        <v>8</v>
      </c>
      <c r="H6" s="93"/>
      <c r="I6" s="105"/>
    </row>
    <row r="7" spans="1:12" s="2" customFormat="1" ht="38.25" x14ac:dyDescent="0.2">
      <c r="A7" s="75">
        <v>5</v>
      </c>
      <c r="B7" s="66" t="s">
        <v>241</v>
      </c>
      <c r="C7" s="67">
        <v>12</v>
      </c>
      <c r="D7" s="67" t="s">
        <v>7</v>
      </c>
      <c r="E7" s="66"/>
      <c r="F7" s="76"/>
      <c r="G7" s="75">
        <v>8</v>
      </c>
      <c r="H7" s="93"/>
      <c r="I7" s="105"/>
    </row>
    <row r="8" spans="1:12" ht="51" x14ac:dyDescent="0.2">
      <c r="A8" s="67">
        <v>6</v>
      </c>
      <c r="B8" s="66" t="s">
        <v>242</v>
      </c>
      <c r="C8" s="67">
        <v>51</v>
      </c>
      <c r="D8" s="67" t="s">
        <v>7</v>
      </c>
      <c r="E8" s="66"/>
      <c r="F8" s="76"/>
      <c r="G8" s="75">
        <v>8</v>
      </c>
      <c r="H8" s="93"/>
      <c r="I8" s="105"/>
      <c r="J8" s="2"/>
      <c r="K8" s="2"/>
      <c r="L8" s="2"/>
    </row>
    <row r="9" spans="1:12" s="2" customFormat="1" ht="51" x14ac:dyDescent="0.2">
      <c r="A9" s="75">
        <v>7</v>
      </c>
      <c r="B9" s="121" t="s">
        <v>447</v>
      </c>
      <c r="C9" s="67">
        <v>3</v>
      </c>
      <c r="D9" s="67" t="s">
        <v>7</v>
      </c>
      <c r="E9" s="66"/>
      <c r="F9" s="76"/>
      <c r="G9" s="75">
        <v>8</v>
      </c>
      <c r="H9" s="93"/>
      <c r="I9" s="105"/>
    </row>
    <row r="10" spans="1:12" s="2" customFormat="1" ht="38.25" x14ac:dyDescent="0.2">
      <c r="A10" s="75">
        <v>8</v>
      </c>
      <c r="B10" s="121" t="s">
        <v>243</v>
      </c>
      <c r="C10" s="67">
        <v>25</v>
      </c>
      <c r="D10" s="67" t="s">
        <v>7</v>
      </c>
      <c r="E10" s="66"/>
      <c r="F10" s="76"/>
      <c r="G10" s="75">
        <v>8</v>
      </c>
      <c r="H10" s="93"/>
      <c r="I10" s="105"/>
    </row>
    <row r="11" spans="1:12" ht="63.75" x14ac:dyDescent="0.2">
      <c r="A11" s="303">
        <v>9</v>
      </c>
      <c r="B11" s="66" t="s">
        <v>567</v>
      </c>
      <c r="C11" s="67">
        <v>2</v>
      </c>
      <c r="D11" s="67" t="s">
        <v>7</v>
      </c>
      <c r="E11" s="66"/>
      <c r="F11" s="113"/>
      <c r="G11" s="75">
        <v>8</v>
      </c>
      <c r="H11" s="93"/>
      <c r="I11" s="105"/>
      <c r="J11" s="2"/>
      <c r="K11" s="2"/>
      <c r="L11" s="2"/>
    </row>
    <row r="12" spans="1:12" ht="14.25" x14ac:dyDescent="0.2">
      <c r="A12" s="115" t="s">
        <v>610</v>
      </c>
      <c r="B12" s="115" t="s">
        <v>12</v>
      </c>
      <c r="C12" s="115"/>
      <c r="D12" s="115"/>
      <c r="E12" s="115"/>
      <c r="F12" s="117"/>
      <c r="G12" s="118"/>
      <c r="H12" s="119"/>
      <c r="I12" s="120"/>
      <c r="J12" s="2"/>
      <c r="K12" s="2"/>
      <c r="L12" s="2"/>
    </row>
    <row r="13" spans="1:12" s="4" customFormat="1" ht="14.25" x14ac:dyDescent="0.2">
      <c r="A13" s="101"/>
      <c r="B13" s="101"/>
      <c r="C13" s="101"/>
      <c r="D13" s="101"/>
      <c r="E13" s="101"/>
      <c r="F13" s="101"/>
      <c r="G13" s="101"/>
      <c r="H13" s="11"/>
      <c r="I13" s="11"/>
      <c r="J13" s="3"/>
      <c r="K13" s="3"/>
      <c r="L13" s="3"/>
    </row>
    <row r="14" spans="1:12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12" ht="12.75" customHeight="1" x14ac:dyDescent="0.2">
      <c r="A15" s="490" t="s">
        <v>800</v>
      </c>
      <c r="B15" s="490"/>
      <c r="C15" s="490"/>
      <c r="D15" s="490"/>
      <c r="E15" s="490"/>
      <c r="F15" s="490"/>
      <c r="G15" s="490"/>
      <c r="H15" s="490"/>
      <c r="I15" s="490"/>
    </row>
    <row r="16" spans="1:12" ht="12.75" customHeight="1" x14ac:dyDescent="0.2">
      <c r="A16" s="490" t="s">
        <v>801</v>
      </c>
      <c r="B16" s="490"/>
      <c r="C16" s="490"/>
      <c r="D16" s="490"/>
      <c r="E16" s="490"/>
      <c r="F16" s="490"/>
      <c r="G16" s="490"/>
      <c r="H16" s="490"/>
      <c r="I16" s="490"/>
    </row>
  </sheetData>
  <sheetProtection selectLockedCells="1" selectUnlockedCells="1"/>
  <mergeCells count="3">
    <mergeCell ref="A15:I15"/>
    <mergeCell ref="A16:I16"/>
    <mergeCell ref="A1:I1"/>
  </mergeCells>
  <pageMargins left="0.75" right="0.75" top="1" bottom="1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70" zoomScaleNormal="70" workbookViewId="0">
      <selection activeCell="L18" sqref="L18"/>
    </sheetView>
  </sheetViews>
  <sheetFormatPr defaultRowHeight="12.75" x14ac:dyDescent="0.2"/>
  <cols>
    <col min="1" max="1" width="4.140625" customWidth="1"/>
    <col min="2" max="2" width="22.42578125" customWidth="1"/>
    <col min="3" max="3" width="6.140625" customWidth="1"/>
    <col min="4" max="4" width="5.28515625" customWidth="1"/>
    <col min="5" max="5" width="9.42578125" customWidth="1"/>
    <col min="6" max="6" width="11.42578125" customWidth="1"/>
    <col min="7" max="7" width="4.42578125" customWidth="1"/>
    <col min="8" max="8" width="11.85546875" customWidth="1"/>
    <col min="9" max="9" width="17.85546875" customWidth="1"/>
  </cols>
  <sheetData>
    <row r="1" spans="1:12" ht="18.75" thickBot="1" x14ac:dyDescent="0.3">
      <c r="A1" s="494" t="s">
        <v>802</v>
      </c>
      <c r="B1" s="494"/>
      <c r="C1" s="494"/>
      <c r="D1" s="494"/>
      <c r="E1" s="494"/>
      <c r="F1" s="494"/>
      <c r="G1" s="494"/>
      <c r="H1" s="494"/>
      <c r="I1" s="494"/>
    </row>
    <row r="2" spans="1:12" ht="49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ht="49.5" customHeight="1" x14ac:dyDescent="0.2">
      <c r="A3" s="328">
        <v>1</v>
      </c>
      <c r="B3" s="456" t="s">
        <v>179</v>
      </c>
      <c r="C3" s="467">
        <v>560</v>
      </c>
      <c r="D3" s="328" t="s">
        <v>7</v>
      </c>
      <c r="E3" s="331"/>
      <c r="F3" s="76"/>
      <c r="G3" s="333">
        <v>8</v>
      </c>
      <c r="H3" s="468"/>
      <c r="I3" s="469"/>
    </row>
    <row r="4" spans="1:12" s="2" customFormat="1" ht="57.6" customHeight="1" x14ac:dyDescent="0.2">
      <c r="A4" s="67">
        <v>2</v>
      </c>
      <c r="B4" s="78" t="s">
        <v>1043</v>
      </c>
      <c r="C4" s="75">
        <v>180</v>
      </c>
      <c r="D4" s="67" t="s">
        <v>11</v>
      </c>
      <c r="E4" s="66"/>
      <c r="F4" s="66"/>
      <c r="G4" s="67">
        <v>8</v>
      </c>
      <c r="H4" s="93"/>
      <c r="I4" s="76"/>
    </row>
    <row r="5" spans="1:12" s="9" customFormat="1" ht="15.75" customHeight="1" x14ac:dyDescent="0.2">
      <c r="A5" s="499" t="s">
        <v>150</v>
      </c>
      <c r="B5" s="499"/>
      <c r="C5" s="115"/>
      <c r="D5" s="115"/>
      <c r="E5" s="115"/>
      <c r="F5" s="119"/>
      <c r="G5" s="118"/>
      <c r="H5" s="119"/>
      <c r="I5" s="120"/>
    </row>
    <row r="6" spans="1:12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2" ht="13.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2" ht="14.25" customHeight="1" x14ac:dyDescent="0.2">
      <c r="A8" s="513" t="s">
        <v>1042</v>
      </c>
      <c r="B8" s="490"/>
      <c r="C8" s="490"/>
      <c r="D8" s="490"/>
      <c r="E8" s="490"/>
      <c r="F8" s="490"/>
      <c r="G8" s="490"/>
      <c r="H8" s="490"/>
      <c r="I8" s="490"/>
      <c r="J8" s="2"/>
      <c r="K8" s="2"/>
      <c r="L8" s="2"/>
    </row>
    <row r="9" spans="1:12" s="4" customFormat="1" ht="14.25" customHeight="1" x14ac:dyDescent="0.2">
      <c r="A9" s="513" t="s">
        <v>1041</v>
      </c>
      <c r="B9" s="490"/>
      <c r="C9" s="490"/>
      <c r="D9" s="490"/>
      <c r="E9" s="490"/>
      <c r="F9" s="490"/>
      <c r="G9" s="490"/>
      <c r="H9" s="490"/>
      <c r="I9" s="490"/>
      <c r="J9" s="3"/>
      <c r="K9" s="3"/>
      <c r="L9" s="3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12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12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12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12" x14ac:dyDescent="0.2">
      <c r="A15" s="11"/>
      <c r="B15" s="11"/>
      <c r="C15" s="11"/>
      <c r="D15" s="11"/>
      <c r="E15" s="11"/>
      <c r="F15" s="11"/>
      <c r="G15" s="11"/>
      <c r="H15" s="11"/>
      <c r="I15" s="11"/>
    </row>
  </sheetData>
  <mergeCells count="4">
    <mergeCell ref="A8:I8"/>
    <mergeCell ref="A9:I9"/>
    <mergeCell ref="A5:B5"/>
    <mergeCell ref="A1:I1"/>
  </mergeCells>
  <pageMargins left="0.7" right="0.7" top="0.75" bottom="0.75" header="0.3" footer="0.3"/>
  <pageSetup paperSize="9" scale="96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70" zoomScaleNormal="70" workbookViewId="0">
      <selection activeCell="A3" sqref="A3:A9"/>
    </sheetView>
  </sheetViews>
  <sheetFormatPr defaultRowHeight="12.75" x14ac:dyDescent="0.2"/>
  <cols>
    <col min="1" max="1" width="3.85546875" customWidth="1"/>
    <col min="2" max="2" width="19.28515625" customWidth="1"/>
    <col min="3" max="3" width="6.28515625" customWidth="1"/>
    <col min="4" max="4" width="4.85546875" customWidth="1"/>
    <col min="5" max="5" width="9.140625" customWidth="1"/>
    <col min="6" max="6" width="10.7109375" customWidth="1"/>
    <col min="7" max="7" width="5" customWidth="1"/>
    <col min="8" max="8" width="10.140625" customWidth="1"/>
    <col min="9" max="9" width="18.85546875" customWidth="1"/>
  </cols>
  <sheetData>
    <row r="1" spans="1:9" ht="18.75" thickBot="1" x14ac:dyDescent="0.3">
      <c r="A1" s="492" t="s">
        <v>633</v>
      </c>
      <c r="B1" s="492"/>
      <c r="C1" s="492"/>
      <c r="D1" s="492"/>
      <c r="E1" s="492"/>
      <c r="F1" s="492"/>
      <c r="G1" s="492"/>
      <c r="H1" s="492"/>
      <c r="I1" s="492"/>
    </row>
    <row r="2" spans="1:9" ht="52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70.5" customHeight="1" x14ac:dyDescent="0.2">
      <c r="A3" s="106">
        <v>1</v>
      </c>
      <c r="B3" s="66" t="s">
        <v>75</v>
      </c>
      <c r="C3" s="67">
        <v>66</v>
      </c>
      <c r="D3" s="67" t="s">
        <v>7</v>
      </c>
      <c r="E3" s="104"/>
      <c r="F3" s="66"/>
      <c r="G3" s="67">
        <v>8</v>
      </c>
      <c r="H3" s="93"/>
      <c r="I3" s="66"/>
    </row>
    <row r="4" spans="1:9" ht="35.25" customHeight="1" x14ac:dyDescent="0.2">
      <c r="A4" s="106">
        <v>2</v>
      </c>
      <c r="B4" s="66" t="s">
        <v>548</v>
      </c>
      <c r="C4" s="67">
        <v>3</v>
      </c>
      <c r="D4" s="67" t="s">
        <v>7</v>
      </c>
      <c r="E4" s="104"/>
      <c r="F4" s="66"/>
      <c r="G4" s="67">
        <v>8</v>
      </c>
      <c r="H4" s="93"/>
      <c r="I4" s="66"/>
    </row>
    <row r="5" spans="1:9" ht="42" customHeight="1" x14ac:dyDescent="0.2">
      <c r="A5" s="303">
        <v>3</v>
      </c>
      <c r="B5" s="66" t="s">
        <v>192</v>
      </c>
      <c r="C5" s="67">
        <v>3</v>
      </c>
      <c r="D5" s="67" t="s">
        <v>7</v>
      </c>
      <c r="E5" s="104"/>
      <c r="F5" s="66"/>
      <c r="G5" s="67">
        <v>8</v>
      </c>
      <c r="H5" s="93"/>
      <c r="I5" s="66"/>
    </row>
    <row r="6" spans="1:9" ht="39.75" customHeight="1" x14ac:dyDescent="0.2">
      <c r="A6" s="303">
        <v>4</v>
      </c>
      <c r="B6" s="66" t="s">
        <v>563</v>
      </c>
      <c r="C6" s="67">
        <v>117</v>
      </c>
      <c r="D6" s="67" t="s">
        <v>7</v>
      </c>
      <c r="E6" s="104"/>
      <c r="F6" s="66"/>
      <c r="G6" s="67">
        <v>8</v>
      </c>
      <c r="H6" s="93"/>
      <c r="I6" s="66"/>
    </row>
    <row r="7" spans="1:9" ht="51.75" customHeight="1" x14ac:dyDescent="0.2">
      <c r="A7" s="303">
        <v>5</v>
      </c>
      <c r="B7" s="66" t="s">
        <v>564</v>
      </c>
      <c r="C7" s="67">
        <v>459</v>
      </c>
      <c r="D7" s="67" t="s">
        <v>7</v>
      </c>
      <c r="E7" s="104"/>
      <c r="F7" s="66"/>
      <c r="G7" s="67">
        <v>8</v>
      </c>
      <c r="H7" s="93"/>
      <c r="I7" s="66"/>
    </row>
    <row r="8" spans="1:9" ht="114.75" customHeight="1" x14ac:dyDescent="0.2">
      <c r="A8" s="303">
        <v>6</v>
      </c>
      <c r="B8" s="457" t="s">
        <v>996</v>
      </c>
      <c r="C8" s="67">
        <v>2</v>
      </c>
      <c r="D8" s="67" t="s">
        <v>7</v>
      </c>
      <c r="E8" s="422"/>
      <c r="F8" s="66"/>
      <c r="G8" s="67">
        <v>8</v>
      </c>
      <c r="H8" s="93"/>
      <c r="I8" s="66"/>
    </row>
    <row r="9" spans="1:9" ht="42.75" customHeight="1" x14ac:dyDescent="0.2">
      <c r="A9" s="303">
        <v>7</v>
      </c>
      <c r="B9" s="83" t="s">
        <v>194</v>
      </c>
      <c r="C9" s="67">
        <v>2</v>
      </c>
      <c r="D9" s="67" t="s">
        <v>7</v>
      </c>
      <c r="E9" s="422"/>
      <c r="F9" s="70"/>
      <c r="G9" s="67">
        <v>8</v>
      </c>
      <c r="H9" s="93"/>
      <c r="I9" s="66"/>
    </row>
    <row r="10" spans="1:9" x14ac:dyDescent="0.2">
      <c r="A10" s="115" t="s">
        <v>612</v>
      </c>
      <c r="B10" s="115" t="s">
        <v>12</v>
      </c>
      <c r="C10" s="115"/>
      <c r="D10" s="115"/>
      <c r="E10" s="115"/>
      <c r="F10" s="117"/>
      <c r="G10" s="118"/>
      <c r="H10" s="119"/>
      <c r="I10" s="120"/>
    </row>
    <row r="11" spans="1:9" x14ac:dyDescent="0.2">
      <c r="A11" s="24"/>
      <c r="B11" s="101"/>
      <c r="C11" s="11"/>
      <c r="D11" s="11"/>
      <c r="E11" s="11"/>
      <c r="F11" s="11"/>
      <c r="G11" s="11"/>
      <c r="H11" s="11"/>
      <c r="I11" s="11"/>
    </row>
    <row r="12" spans="1:9" x14ac:dyDescent="0.2">
      <c r="A12" s="490" t="s">
        <v>628</v>
      </c>
      <c r="B12" s="490"/>
      <c r="C12" s="490"/>
      <c r="D12" s="490"/>
      <c r="E12" s="490"/>
      <c r="F12" s="490"/>
      <c r="G12" s="490"/>
      <c r="H12" s="490"/>
      <c r="I12" s="490"/>
    </row>
    <row r="13" spans="1:9" x14ac:dyDescent="0.2">
      <c r="A13" s="490" t="s">
        <v>629</v>
      </c>
      <c r="B13" s="490"/>
      <c r="C13" s="490"/>
      <c r="D13" s="490"/>
      <c r="E13" s="490"/>
      <c r="F13" s="490"/>
      <c r="G13" s="490"/>
      <c r="H13" s="490"/>
      <c r="I13" s="490"/>
    </row>
    <row r="14" spans="1:9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9" x14ac:dyDescent="0.2">
      <c r="A15" s="11"/>
      <c r="B15" s="11"/>
      <c r="C15" s="11"/>
      <c r="D15" s="11"/>
      <c r="E15" s="11"/>
      <c r="F15" s="11"/>
      <c r="G15" s="11"/>
      <c r="H15" s="11"/>
      <c r="I15" s="11"/>
    </row>
    <row r="17" spans="2:2" ht="18" x14ac:dyDescent="0.25">
      <c r="B17" s="40"/>
    </row>
  </sheetData>
  <mergeCells count="3">
    <mergeCell ref="A12:I12"/>
    <mergeCell ref="A13:I13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70" zoomScaleNormal="70" workbookViewId="0">
      <selection activeCell="C11" sqref="C11"/>
    </sheetView>
  </sheetViews>
  <sheetFormatPr defaultRowHeight="12.75" x14ac:dyDescent="0.2"/>
  <cols>
    <col min="1" max="1" width="4.140625" customWidth="1"/>
    <col min="2" max="2" width="22.42578125" customWidth="1"/>
    <col min="3" max="3" width="6.140625" customWidth="1"/>
    <col min="4" max="4" width="5.28515625" customWidth="1"/>
    <col min="5" max="5" width="9.42578125" customWidth="1"/>
    <col min="6" max="6" width="9.5703125" customWidth="1"/>
    <col min="7" max="7" width="4.42578125" customWidth="1"/>
    <col min="8" max="8" width="10.28515625" customWidth="1"/>
    <col min="9" max="9" width="17.85546875" customWidth="1"/>
  </cols>
  <sheetData>
    <row r="1" spans="1:12" ht="18.75" thickBot="1" x14ac:dyDescent="0.3">
      <c r="A1" s="494" t="s">
        <v>803</v>
      </c>
      <c r="B1" s="494"/>
      <c r="C1" s="494"/>
      <c r="D1" s="494"/>
      <c r="E1" s="494"/>
      <c r="F1" s="494"/>
      <c r="G1" s="494"/>
      <c r="H1" s="494"/>
      <c r="I1" s="494"/>
    </row>
    <row r="2" spans="1:12" ht="49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51" x14ac:dyDescent="0.2">
      <c r="A3" s="67">
        <v>1</v>
      </c>
      <c r="B3" s="66" t="s">
        <v>68</v>
      </c>
      <c r="C3" s="67">
        <v>200</v>
      </c>
      <c r="D3" s="67" t="s">
        <v>7</v>
      </c>
      <c r="E3" s="66"/>
      <c r="F3" s="66"/>
      <c r="G3" s="67">
        <v>8</v>
      </c>
      <c r="H3" s="93"/>
      <c r="I3" s="66"/>
    </row>
    <row r="4" spans="1:12" s="9" customFormat="1" ht="15" customHeight="1" x14ac:dyDescent="0.2">
      <c r="A4" s="499" t="s">
        <v>150</v>
      </c>
      <c r="B4" s="499"/>
      <c r="C4" s="115"/>
      <c r="D4" s="115"/>
      <c r="E4" s="115"/>
      <c r="F4" s="119"/>
      <c r="G4" s="118"/>
      <c r="H4" s="119"/>
      <c r="I4" s="120"/>
    </row>
    <row r="5" spans="1:12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12" ht="13.5" customHeight="1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2" ht="14.25" customHeight="1" x14ac:dyDescent="0.2">
      <c r="A7" s="490" t="s">
        <v>804</v>
      </c>
      <c r="B7" s="490"/>
      <c r="C7" s="490"/>
      <c r="D7" s="490"/>
      <c r="E7" s="490"/>
      <c r="F7" s="490"/>
      <c r="G7" s="490"/>
      <c r="H7" s="490"/>
      <c r="I7" s="490"/>
      <c r="J7" s="2"/>
      <c r="K7" s="2"/>
      <c r="L7" s="2"/>
    </row>
    <row r="8" spans="1:12" s="4" customFormat="1" ht="14.25" customHeight="1" x14ac:dyDescent="0.2">
      <c r="A8" s="490" t="s">
        <v>805</v>
      </c>
      <c r="B8" s="490"/>
      <c r="C8" s="490"/>
      <c r="D8" s="490"/>
      <c r="E8" s="490"/>
      <c r="F8" s="490"/>
      <c r="G8" s="490"/>
      <c r="H8" s="490"/>
      <c r="I8" s="490"/>
      <c r="J8" s="3"/>
      <c r="K8" s="3"/>
      <c r="L8" s="3"/>
    </row>
    <row r="9" spans="1:12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12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12" x14ac:dyDescent="0.2">
      <c r="A13" s="11"/>
      <c r="B13" s="11"/>
      <c r="C13" s="11"/>
      <c r="D13" s="11"/>
      <c r="E13" s="11"/>
      <c r="F13" s="11"/>
      <c r="G13" s="11"/>
      <c r="H13" s="11"/>
      <c r="I13" s="11"/>
    </row>
  </sheetData>
  <mergeCells count="4">
    <mergeCell ref="A7:I7"/>
    <mergeCell ref="A8:I8"/>
    <mergeCell ref="A4:B4"/>
    <mergeCell ref="A1:I1"/>
  </mergeCells>
  <pageMargins left="0.7" right="0.7" top="0.75" bottom="0.75" header="0.3" footer="0.3"/>
  <pageSetup paperSize="9" scale="99" orientation="portrait" horizontalDpi="4294967294" vertic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70" zoomScaleNormal="70" workbookViewId="0">
      <selection activeCell="I10" sqref="I10"/>
    </sheetView>
  </sheetViews>
  <sheetFormatPr defaultRowHeight="12.75" x14ac:dyDescent="0.2"/>
  <cols>
    <col min="1" max="1" width="4" customWidth="1"/>
    <col min="2" max="2" width="18.28515625" customWidth="1"/>
    <col min="3" max="3" width="5.28515625" customWidth="1"/>
    <col min="4" max="4" width="5.7109375" customWidth="1"/>
    <col min="5" max="5" width="9.140625" customWidth="1"/>
    <col min="6" max="6" width="9.42578125" customWidth="1"/>
    <col min="7" max="7" width="4.7109375" customWidth="1"/>
    <col min="8" max="8" width="10.140625" customWidth="1"/>
    <col min="9" max="9" width="17.85546875" customWidth="1"/>
  </cols>
  <sheetData>
    <row r="1" spans="1:12" ht="18.75" thickBot="1" x14ac:dyDescent="0.3">
      <c r="A1" s="508" t="s">
        <v>806</v>
      </c>
      <c r="B1" s="508"/>
      <c r="C1" s="508"/>
      <c r="D1" s="508"/>
      <c r="E1" s="508"/>
      <c r="F1" s="508"/>
      <c r="G1" s="508"/>
      <c r="H1" s="508"/>
      <c r="I1" s="508"/>
    </row>
    <row r="2" spans="1:12" ht="51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77.25" customHeight="1" x14ac:dyDescent="0.2">
      <c r="A3" s="67">
        <v>1</v>
      </c>
      <c r="B3" s="83" t="s">
        <v>244</v>
      </c>
      <c r="C3" s="67">
        <v>30</v>
      </c>
      <c r="D3" s="67" t="s">
        <v>7</v>
      </c>
      <c r="E3" s="66"/>
      <c r="F3" s="70"/>
      <c r="G3" s="67">
        <v>8</v>
      </c>
      <c r="H3" s="93"/>
      <c r="I3" s="105"/>
    </row>
    <row r="4" spans="1:12" s="9" customFormat="1" ht="14.25" x14ac:dyDescent="0.2">
      <c r="A4" s="115" t="s">
        <v>610</v>
      </c>
      <c r="B4" s="115" t="s">
        <v>12</v>
      </c>
      <c r="C4" s="115"/>
      <c r="D4" s="115"/>
      <c r="E4" s="115"/>
      <c r="F4" s="117"/>
      <c r="G4" s="118"/>
      <c r="H4" s="119"/>
      <c r="I4" s="120"/>
    </row>
    <row r="5" spans="1:12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12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2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2" ht="14.25" customHeight="1" x14ac:dyDescent="0.2">
      <c r="A8" s="490" t="s">
        <v>807</v>
      </c>
      <c r="B8" s="490"/>
      <c r="C8" s="490"/>
      <c r="D8" s="490"/>
      <c r="E8" s="490"/>
      <c r="F8" s="490"/>
      <c r="G8" s="490"/>
      <c r="H8" s="490"/>
      <c r="I8" s="490"/>
      <c r="J8" s="2"/>
      <c r="K8" s="2"/>
      <c r="L8" s="2"/>
    </row>
    <row r="9" spans="1:12" s="4" customFormat="1" ht="12.75" customHeight="1" x14ac:dyDescent="0.2">
      <c r="A9" s="490" t="s">
        <v>808</v>
      </c>
      <c r="B9" s="490"/>
      <c r="C9" s="490"/>
      <c r="D9" s="490"/>
      <c r="E9" s="490"/>
      <c r="F9" s="490"/>
      <c r="G9" s="490"/>
      <c r="H9" s="490"/>
      <c r="I9" s="490"/>
      <c r="J9" s="3"/>
      <c r="K9" s="3"/>
      <c r="L9" s="3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12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12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12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12" x14ac:dyDescent="0.2">
      <c r="A15" s="11"/>
      <c r="B15" s="11"/>
      <c r="C15" s="11"/>
      <c r="D15" s="11"/>
      <c r="E15" s="11"/>
      <c r="F15" s="11"/>
      <c r="G15" s="11"/>
      <c r="H15" s="11"/>
      <c r="I15" s="11"/>
    </row>
    <row r="16" spans="1:12" x14ac:dyDescent="0.2">
      <c r="A16" s="11"/>
      <c r="B16" s="11"/>
      <c r="C16" s="11"/>
      <c r="D16" s="11"/>
      <c r="E16" s="11"/>
      <c r="F16" s="11"/>
      <c r="G16" s="11"/>
      <c r="H16" s="11"/>
      <c r="I16" s="11"/>
    </row>
  </sheetData>
  <mergeCells count="3">
    <mergeCell ref="A8:I8"/>
    <mergeCell ref="A9:I9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70" zoomScaleNormal="70" workbookViewId="0">
      <selection activeCell="A3" sqref="A3:A11"/>
    </sheetView>
  </sheetViews>
  <sheetFormatPr defaultRowHeight="12.75" x14ac:dyDescent="0.2"/>
  <cols>
    <col min="1" max="1" width="3.140625" customWidth="1"/>
    <col min="2" max="2" width="21" customWidth="1"/>
    <col min="3" max="3" width="4.7109375" customWidth="1"/>
    <col min="4" max="4" width="4.85546875" customWidth="1"/>
    <col min="6" max="6" width="10" customWidth="1"/>
    <col min="7" max="7" width="4.42578125" customWidth="1"/>
    <col min="8" max="8" width="11.28515625" customWidth="1"/>
    <col min="9" max="9" width="16.140625" customWidth="1"/>
  </cols>
  <sheetData>
    <row r="1" spans="1:12" ht="18.75" thickBot="1" x14ac:dyDescent="0.3">
      <c r="A1" s="508" t="s">
        <v>809</v>
      </c>
      <c r="B1" s="508"/>
      <c r="C1" s="508"/>
      <c r="D1" s="508"/>
      <c r="E1" s="508"/>
      <c r="F1" s="508"/>
      <c r="G1" s="508"/>
      <c r="H1" s="508"/>
      <c r="I1" s="508"/>
    </row>
    <row r="2" spans="1:12" ht="57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25.5" x14ac:dyDescent="0.2">
      <c r="A3" s="67">
        <v>1</v>
      </c>
      <c r="B3" s="66" t="s">
        <v>96</v>
      </c>
      <c r="C3" s="67">
        <v>57</v>
      </c>
      <c r="D3" s="67" t="s">
        <v>7</v>
      </c>
      <c r="E3" s="104"/>
      <c r="F3" s="76"/>
      <c r="G3" s="75">
        <v>8</v>
      </c>
      <c r="H3" s="93"/>
      <c r="I3" s="66"/>
    </row>
    <row r="4" spans="1:12" s="2" customFormat="1" ht="25.5" x14ac:dyDescent="0.2">
      <c r="A4" s="67">
        <v>2</v>
      </c>
      <c r="B4" s="66" t="s">
        <v>97</v>
      </c>
      <c r="C4" s="67">
        <v>2</v>
      </c>
      <c r="D4" s="67" t="s">
        <v>7</v>
      </c>
      <c r="E4" s="104"/>
      <c r="F4" s="76"/>
      <c r="G4" s="75">
        <v>8</v>
      </c>
      <c r="H4" s="93"/>
      <c r="I4" s="66"/>
    </row>
    <row r="5" spans="1:12" s="2" customFormat="1" ht="51" x14ac:dyDescent="0.2">
      <c r="A5" s="67">
        <v>3</v>
      </c>
      <c r="B5" s="66" t="s">
        <v>593</v>
      </c>
      <c r="C5" s="67">
        <v>30</v>
      </c>
      <c r="D5" s="67" t="s">
        <v>7</v>
      </c>
      <c r="E5" s="104"/>
      <c r="F5" s="76"/>
      <c r="G5" s="75">
        <v>8</v>
      </c>
      <c r="H5" s="93"/>
      <c r="I5" s="66"/>
    </row>
    <row r="6" spans="1:12" ht="25.5" x14ac:dyDescent="0.2">
      <c r="A6" s="67">
        <v>4</v>
      </c>
      <c r="B6" s="66" t="s">
        <v>27</v>
      </c>
      <c r="C6" s="67">
        <v>1</v>
      </c>
      <c r="D6" s="67" t="s">
        <v>7</v>
      </c>
      <c r="E6" s="191"/>
      <c r="F6" s="76"/>
      <c r="G6" s="75">
        <v>8</v>
      </c>
      <c r="H6" s="93"/>
      <c r="I6" s="105"/>
      <c r="J6" s="2"/>
      <c r="K6" s="2"/>
      <c r="L6" s="2"/>
    </row>
    <row r="7" spans="1:12" s="2" customFormat="1" ht="38.25" x14ac:dyDescent="0.2">
      <c r="A7" s="67">
        <v>5</v>
      </c>
      <c r="B7" s="66" t="s">
        <v>28</v>
      </c>
      <c r="C7" s="67">
        <v>9</v>
      </c>
      <c r="D7" s="67" t="s">
        <v>7</v>
      </c>
      <c r="E7" s="191"/>
      <c r="F7" s="76"/>
      <c r="G7" s="75">
        <v>8</v>
      </c>
      <c r="H7" s="93"/>
      <c r="I7" s="66"/>
    </row>
    <row r="8" spans="1:12" s="2" customFormat="1" ht="63.75" x14ac:dyDescent="0.2">
      <c r="A8" s="67">
        <v>6</v>
      </c>
      <c r="B8" s="66" t="s">
        <v>245</v>
      </c>
      <c r="C8" s="67">
        <v>6</v>
      </c>
      <c r="D8" s="67" t="s">
        <v>7</v>
      </c>
      <c r="E8" s="104"/>
      <c r="F8" s="76"/>
      <c r="G8" s="75">
        <v>8</v>
      </c>
      <c r="H8" s="93"/>
      <c r="I8" s="66"/>
    </row>
    <row r="9" spans="1:12" s="2" customFormat="1" ht="76.5" x14ac:dyDescent="0.2">
      <c r="A9" s="67">
        <v>7</v>
      </c>
      <c r="B9" s="66" t="s">
        <v>29</v>
      </c>
      <c r="C9" s="67">
        <v>3</v>
      </c>
      <c r="D9" s="67" t="s">
        <v>7</v>
      </c>
      <c r="E9" s="191"/>
      <c r="F9" s="76"/>
      <c r="G9" s="75">
        <v>8</v>
      </c>
      <c r="H9" s="93"/>
      <c r="I9" s="66"/>
    </row>
    <row r="10" spans="1:12" s="2" customFormat="1" ht="38.25" x14ac:dyDescent="0.2">
      <c r="A10" s="67">
        <v>8</v>
      </c>
      <c r="B10" s="66" t="s">
        <v>98</v>
      </c>
      <c r="C10" s="67">
        <v>21</v>
      </c>
      <c r="D10" s="67" t="s">
        <v>7</v>
      </c>
      <c r="E10" s="191"/>
      <c r="F10" s="76"/>
      <c r="G10" s="75">
        <v>8</v>
      </c>
      <c r="H10" s="93"/>
      <c r="I10" s="66"/>
    </row>
    <row r="11" spans="1:12" s="2" customFormat="1" ht="25.5" x14ac:dyDescent="0.2">
      <c r="A11" s="67">
        <v>9</v>
      </c>
      <c r="B11" s="66" t="s">
        <v>246</v>
      </c>
      <c r="C11" s="67">
        <v>10</v>
      </c>
      <c r="D11" s="67" t="s">
        <v>7</v>
      </c>
      <c r="E11" s="191"/>
      <c r="F11" s="113"/>
      <c r="G11" s="75">
        <v>8</v>
      </c>
      <c r="H11" s="93"/>
      <c r="I11" s="66"/>
    </row>
    <row r="12" spans="1:12" x14ac:dyDescent="0.2">
      <c r="A12" s="115" t="s">
        <v>613</v>
      </c>
      <c r="B12" s="115" t="s">
        <v>12</v>
      </c>
      <c r="C12" s="115"/>
      <c r="D12" s="115"/>
      <c r="E12" s="115"/>
      <c r="F12" s="117"/>
      <c r="G12" s="118"/>
      <c r="H12" s="119"/>
      <c r="I12" s="120"/>
    </row>
    <row r="13" spans="1:12" x14ac:dyDescent="0.2">
      <c r="A13" s="11"/>
      <c r="B13" s="26"/>
      <c r="C13" s="11"/>
      <c r="D13" s="11"/>
      <c r="E13" s="11"/>
      <c r="F13" s="11"/>
      <c r="G13" s="11"/>
      <c r="H13" s="11"/>
      <c r="I13" s="11"/>
    </row>
    <row r="14" spans="1:12" ht="25.5" customHeight="1" x14ac:dyDescent="0.2">
      <c r="A14" s="490" t="s">
        <v>810</v>
      </c>
      <c r="B14" s="490"/>
      <c r="C14" s="490"/>
      <c r="D14" s="490"/>
      <c r="E14" s="490"/>
      <c r="F14" s="490"/>
      <c r="G14" s="490"/>
      <c r="H14" s="490"/>
      <c r="I14" s="490"/>
    </row>
    <row r="15" spans="1:12" ht="12.75" customHeight="1" x14ac:dyDescent="0.2">
      <c r="A15" s="490" t="s">
        <v>811</v>
      </c>
      <c r="B15" s="490"/>
      <c r="C15" s="490"/>
      <c r="D15" s="490"/>
      <c r="E15" s="490"/>
      <c r="F15" s="490"/>
      <c r="G15" s="490"/>
      <c r="H15" s="490"/>
      <c r="I15" s="490"/>
    </row>
    <row r="16" spans="1:12" x14ac:dyDescent="0.2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2">
      <c r="A17" s="11"/>
      <c r="B17" s="11"/>
      <c r="C17" s="11"/>
      <c r="D17" s="11"/>
      <c r="E17" s="11"/>
      <c r="F17" s="11"/>
      <c r="G17" s="11"/>
      <c r="H17" s="11"/>
      <c r="I17" s="11"/>
    </row>
    <row r="18" spans="1:9" x14ac:dyDescent="0.2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2">
      <c r="A19" s="11"/>
      <c r="B19" s="11"/>
      <c r="C19" s="11"/>
      <c r="D19" s="11"/>
      <c r="E19" s="11"/>
      <c r="F19" s="11"/>
      <c r="G19" s="11"/>
      <c r="H19" s="11"/>
      <c r="I19" s="11"/>
    </row>
    <row r="20" spans="1:9" x14ac:dyDescent="0.2">
      <c r="A20" s="1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2">
      <c r="A22" s="1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1"/>
      <c r="B23" s="11"/>
      <c r="C23" s="11"/>
      <c r="D23" s="11"/>
      <c r="E23" s="11"/>
      <c r="F23" s="11"/>
      <c r="G23" s="11"/>
      <c r="H23" s="11"/>
      <c r="I23" s="11"/>
    </row>
    <row r="24" spans="1:9" x14ac:dyDescent="0.2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2">
      <c r="A25" s="11"/>
      <c r="B25" s="11"/>
      <c r="C25" s="11"/>
      <c r="D25" s="11"/>
      <c r="E25" s="11"/>
      <c r="F25" s="11"/>
      <c r="G25" s="11"/>
      <c r="H25" s="11"/>
      <c r="I25" s="11"/>
    </row>
    <row r="26" spans="1:9" x14ac:dyDescent="0.2">
      <c r="A26" s="11"/>
      <c r="B26" s="11"/>
      <c r="C26" s="11"/>
      <c r="D26" s="11"/>
      <c r="E26" s="11"/>
      <c r="F26" s="11"/>
      <c r="G26" s="11"/>
      <c r="H26" s="11"/>
      <c r="I26" s="11"/>
    </row>
    <row r="27" spans="1:9" x14ac:dyDescent="0.2">
      <c r="A27" s="11"/>
      <c r="B27" s="11"/>
      <c r="C27" s="11"/>
      <c r="D27" s="11"/>
      <c r="E27" s="11"/>
      <c r="F27" s="11"/>
      <c r="G27" s="11"/>
      <c r="H27" s="11"/>
      <c r="I27" s="11"/>
    </row>
    <row r="28" spans="1:9" x14ac:dyDescent="0.2">
      <c r="A28" s="11"/>
      <c r="B28" s="11"/>
      <c r="C28" s="11"/>
      <c r="D28" s="11"/>
      <c r="E28" s="11"/>
      <c r="F28" s="11"/>
      <c r="G28" s="11"/>
      <c r="H28" s="11"/>
      <c r="I28" s="11"/>
    </row>
    <row r="29" spans="1:9" x14ac:dyDescent="0.2">
      <c r="A29" s="11"/>
      <c r="B29" s="11"/>
      <c r="C29" s="11"/>
      <c r="D29" s="11"/>
      <c r="E29" s="11"/>
      <c r="F29" s="11"/>
      <c r="G29" s="11"/>
      <c r="H29" s="11"/>
      <c r="I29" s="11"/>
    </row>
    <row r="30" spans="1:9" x14ac:dyDescent="0.2">
      <c r="A30" s="11"/>
      <c r="B30" s="11"/>
      <c r="C30" s="11"/>
      <c r="D30" s="11"/>
      <c r="E30" s="11"/>
      <c r="F30" s="11"/>
      <c r="G30" s="11"/>
      <c r="H30" s="11"/>
      <c r="I30" s="11"/>
    </row>
    <row r="31" spans="1:9" x14ac:dyDescent="0.2">
      <c r="A31" s="11"/>
      <c r="B31" s="11"/>
      <c r="C31" s="11"/>
      <c r="D31" s="11"/>
      <c r="E31" s="11"/>
      <c r="F31" s="11"/>
      <c r="G31" s="11"/>
      <c r="H31" s="11"/>
      <c r="I31" s="11"/>
    </row>
    <row r="32" spans="1:9" x14ac:dyDescent="0.2">
      <c r="A32" s="11"/>
      <c r="B32" s="11"/>
      <c r="C32" s="11"/>
      <c r="D32" s="11"/>
      <c r="E32" s="11"/>
      <c r="F32" s="11"/>
      <c r="G32" s="11"/>
      <c r="H32" s="11"/>
      <c r="I32" s="11"/>
    </row>
    <row r="33" spans="1:9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9" x14ac:dyDescent="0.2">
      <c r="A34" s="11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11"/>
      <c r="B35" s="11"/>
      <c r="C35" s="11"/>
      <c r="D35" s="11"/>
      <c r="E35" s="11"/>
      <c r="F35" s="11"/>
      <c r="G35" s="11"/>
      <c r="H35" s="11"/>
      <c r="I35" s="11"/>
    </row>
  </sheetData>
  <sheetProtection selectLockedCells="1" selectUnlockedCells="1"/>
  <mergeCells count="3">
    <mergeCell ref="A14:I14"/>
    <mergeCell ref="A15:I15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70" zoomScaleNormal="70" workbookViewId="0">
      <selection activeCell="H3" sqref="H3:H6"/>
    </sheetView>
  </sheetViews>
  <sheetFormatPr defaultRowHeight="12.75" x14ac:dyDescent="0.2"/>
  <cols>
    <col min="1" max="1" width="3.7109375" customWidth="1"/>
    <col min="2" max="2" width="21" customWidth="1"/>
    <col min="3" max="3" width="4.85546875" customWidth="1"/>
    <col min="4" max="4" width="4" customWidth="1"/>
    <col min="5" max="5" width="9.28515625" customWidth="1"/>
    <col min="6" max="6" width="10.140625" customWidth="1"/>
    <col min="7" max="7" width="5.140625" customWidth="1"/>
    <col min="8" max="8" width="9.5703125" customWidth="1"/>
    <col min="9" max="9" width="17.5703125" customWidth="1"/>
  </cols>
  <sheetData>
    <row r="1" spans="1:12" ht="18.75" thickBot="1" x14ac:dyDescent="0.3">
      <c r="A1" s="508" t="s">
        <v>812</v>
      </c>
      <c r="B1" s="508"/>
      <c r="C1" s="508"/>
      <c r="D1" s="508"/>
      <c r="E1" s="508"/>
      <c r="F1" s="508"/>
      <c r="G1" s="508"/>
      <c r="H1" s="508"/>
      <c r="I1" s="508"/>
    </row>
    <row r="2" spans="1:12" ht="50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30" customHeight="1" x14ac:dyDescent="0.2">
      <c r="A3" s="75">
        <v>1</v>
      </c>
      <c r="B3" s="76" t="s">
        <v>30</v>
      </c>
      <c r="C3" s="75">
        <v>2</v>
      </c>
      <c r="D3" s="75" t="s">
        <v>7</v>
      </c>
      <c r="E3" s="76"/>
      <c r="F3" s="76"/>
      <c r="G3" s="75">
        <v>8</v>
      </c>
      <c r="H3" s="93"/>
      <c r="I3" s="93"/>
    </row>
    <row r="4" spans="1:12" s="2" customFormat="1" ht="32.25" customHeight="1" x14ac:dyDescent="0.2">
      <c r="A4" s="67">
        <v>2</v>
      </c>
      <c r="B4" s="76" t="s">
        <v>31</v>
      </c>
      <c r="C4" s="67">
        <v>2</v>
      </c>
      <c r="D4" s="75" t="s">
        <v>7</v>
      </c>
      <c r="E4" s="66"/>
      <c r="F4" s="76"/>
      <c r="G4" s="75">
        <v>8</v>
      </c>
      <c r="H4" s="93"/>
      <c r="I4" s="105"/>
    </row>
    <row r="5" spans="1:12" s="2" customFormat="1" ht="34.5" customHeight="1" x14ac:dyDescent="0.2">
      <c r="A5" s="67">
        <v>3</v>
      </c>
      <c r="B5" s="66" t="s">
        <v>247</v>
      </c>
      <c r="C5" s="67">
        <v>80</v>
      </c>
      <c r="D5" s="75" t="s">
        <v>7</v>
      </c>
      <c r="E5" s="66"/>
      <c r="F5" s="76"/>
      <c r="G5" s="75">
        <v>8</v>
      </c>
      <c r="H5" s="93"/>
      <c r="I5" s="105"/>
    </row>
    <row r="6" spans="1:12" s="2" customFormat="1" ht="14.25" x14ac:dyDescent="0.2">
      <c r="A6" s="499" t="s">
        <v>149</v>
      </c>
      <c r="B6" s="499"/>
      <c r="C6" s="115"/>
      <c r="D6" s="115"/>
      <c r="E6" s="115"/>
      <c r="F6" s="119"/>
      <c r="G6" s="118"/>
      <c r="H6" s="119"/>
      <c r="I6" s="120"/>
    </row>
    <row r="7" spans="1:12" s="9" customFormat="1" ht="26.25" customHeight="1" x14ac:dyDescent="0.2">
      <c r="A7" s="100"/>
      <c r="B7" s="101"/>
      <c r="C7" s="11"/>
      <c r="D7" s="11"/>
      <c r="E7" s="11"/>
      <c r="F7" s="11"/>
      <c r="G7" s="11"/>
      <c r="H7" s="11"/>
      <c r="I7" s="11"/>
    </row>
    <row r="8" spans="1:12" ht="12.75" customHeight="1" x14ac:dyDescent="0.2">
      <c r="A8" s="490" t="s">
        <v>813</v>
      </c>
      <c r="B8" s="490"/>
      <c r="C8" s="490"/>
      <c r="D8" s="490"/>
      <c r="E8" s="490"/>
      <c r="F8" s="490"/>
      <c r="G8" s="490"/>
      <c r="H8" s="490"/>
      <c r="I8" s="490"/>
    </row>
    <row r="9" spans="1:12" ht="12.75" customHeight="1" x14ac:dyDescent="0.2">
      <c r="A9" s="490" t="s">
        <v>814</v>
      </c>
      <c r="B9" s="490"/>
      <c r="C9" s="490"/>
      <c r="D9" s="490"/>
      <c r="E9" s="490"/>
      <c r="F9" s="490"/>
      <c r="G9" s="490"/>
      <c r="H9" s="490"/>
      <c r="I9" s="490"/>
      <c r="J9" s="2"/>
      <c r="K9" s="2"/>
      <c r="L9" s="2"/>
    </row>
    <row r="10" spans="1:12" s="4" customFormat="1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3"/>
      <c r="K10" s="3"/>
      <c r="L10" s="3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12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12" x14ac:dyDescent="0.2">
      <c r="A13" s="11"/>
      <c r="B13" s="11"/>
      <c r="C13" s="11"/>
      <c r="D13" s="11"/>
      <c r="E13" s="11"/>
      <c r="F13" s="11"/>
      <c r="G13" s="11"/>
      <c r="H13" s="11"/>
      <c r="I13" s="11"/>
    </row>
  </sheetData>
  <sheetProtection selectLockedCells="1" selectUnlockedCells="1"/>
  <mergeCells count="4">
    <mergeCell ref="A8:I8"/>
    <mergeCell ref="A9:I9"/>
    <mergeCell ref="A6:B6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22" zoomScale="70" zoomScaleNormal="70" workbookViewId="0">
      <selection activeCell="B31" sqref="B31"/>
    </sheetView>
  </sheetViews>
  <sheetFormatPr defaultRowHeight="12.75" x14ac:dyDescent="0.2"/>
  <cols>
    <col min="1" max="1" width="3" customWidth="1"/>
    <col min="2" max="2" width="21" customWidth="1"/>
    <col min="3" max="3" width="4.5703125" customWidth="1"/>
    <col min="4" max="4" width="4" customWidth="1"/>
    <col min="5" max="5" width="9.42578125" customWidth="1"/>
    <col min="6" max="6" width="11.42578125" customWidth="1"/>
    <col min="7" max="7" width="5.140625" customWidth="1"/>
    <col min="8" max="8" width="12" customWidth="1"/>
    <col min="9" max="9" width="21.140625" customWidth="1"/>
  </cols>
  <sheetData>
    <row r="1" spans="1:14" s="25" customFormat="1" ht="41.25" customHeight="1" thickBot="1" x14ac:dyDescent="0.3">
      <c r="A1" s="512" t="s">
        <v>815</v>
      </c>
      <c r="B1" s="512"/>
      <c r="C1" s="512"/>
      <c r="D1" s="512"/>
      <c r="E1" s="512"/>
      <c r="F1" s="512"/>
      <c r="G1" s="512"/>
      <c r="H1" s="512"/>
      <c r="I1" s="512"/>
      <c r="L1" s="26"/>
      <c r="N1" s="26"/>
    </row>
    <row r="2" spans="1:14" ht="45.7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4" s="2" customFormat="1" ht="25.5" x14ac:dyDescent="0.2">
      <c r="A3" s="67">
        <v>1</v>
      </c>
      <c r="B3" s="76" t="s">
        <v>248</v>
      </c>
      <c r="C3" s="75">
        <v>10</v>
      </c>
      <c r="D3" s="75" t="s">
        <v>7</v>
      </c>
      <c r="E3" s="123"/>
      <c r="F3" s="76"/>
      <c r="G3" s="75">
        <v>8</v>
      </c>
      <c r="H3" s="93"/>
      <c r="I3" s="93"/>
      <c r="J3" s="11"/>
    </row>
    <row r="4" spans="1:14" s="2" customFormat="1" ht="34.5" customHeight="1" x14ac:dyDescent="0.2">
      <c r="A4" s="67">
        <v>2</v>
      </c>
      <c r="B4" s="66" t="s">
        <v>249</v>
      </c>
      <c r="C4" s="67">
        <v>3</v>
      </c>
      <c r="D4" s="67" t="s">
        <v>7</v>
      </c>
      <c r="E4" s="103"/>
      <c r="F4" s="76"/>
      <c r="G4" s="75">
        <v>8</v>
      </c>
      <c r="H4" s="93"/>
      <c r="I4" s="105"/>
      <c r="J4" s="11"/>
    </row>
    <row r="5" spans="1:14" s="2" customFormat="1" ht="45" customHeight="1" x14ac:dyDescent="0.2">
      <c r="A5" s="67">
        <v>3</v>
      </c>
      <c r="B5" s="66" t="s">
        <v>250</v>
      </c>
      <c r="C5" s="67">
        <v>20</v>
      </c>
      <c r="D5" s="67" t="s">
        <v>7</v>
      </c>
      <c r="E5" s="103"/>
      <c r="F5" s="76"/>
      <c r="G5" s="75">
        <v>8</v>
      </c>
      <c r="H5" s="93"/>
      <c r="I5" s="105"/>
      <c r="J5" s="11"/>
    </row>
    <row r="6" spans="1:14" s="2" customFormat="1" ht="51" x14ac:dyDescent="0.2">
      <c r="A6" s="67">
        <v>4</v>
      </c>
      <c r="B6" s="66" t="s">
        <v>35</v>
      </c>
      <c r="C6" s="67">
        <v>5</v>
      </c>
      <c r="D6" s="67" t="s">
        <v>7</v>
      </c>
      <c r="E6" s="103"/>
      <c r="F6" s="76"/>
      <c r="G6" s="75">
        <v>8</v>
      </c>
      <c r="H6" s="93"/>
      <c r="I6" s="105"/>
      <c r="J6" s="11"/>
    </row>
    <row r="7" spans="1:14" s="2" customFormat="1" ht="51" x14ac:dyDescent="0.2">
      <c r="A7" s="67">
        <v>5</v>
      </c>
      <c r="B7" s="121" t="s">
        <v>453</v>
      </c>
      <c r="C7" s="67">
        <v>8</v>
      </c>
      <c r="D7" s="67" t="s">
        <v>7</v>
      </c>
      <c r="E7" s="66"/>
      <c r="F7" s="76"/>
      <c r="G7" s="75">
        <v>8</v>
      </c>
      <c r="H7" s="93"/>
      <c r="I7" s="105"/>
      <c r="J7" s="11"/>
    </row>
    <row r="8" spans="1:14" ht="25.5" x14ac:dyDescent="0.2">
      <c r="A8" s="67">
        <v>6</v>
      </c>
      <c r="B8" s="66" t="s">
        <v>251</v>
      </c>
      <c r="C8" s="67">
        <v>30</v>
      </c>
      <c r="D8" s="67" t="s">
        <v>7</v>
      </c>
      <c r="E8" s="66"/>
      <c r="F8" s="76"/>
      <c r="G8" s="75">
        <v>8</v>
      </c>
      <c r="H8" s="93"/>
      <c r="I8" s="66"/>
      <c r="J8" s="11"/>
    </row>
    <row r="9" spans="1:14" ht="38.25" x14ac:dyDescent="0.2">
      <c r="A9" s="67">
        <v>7</v>
      </c>
      <c r="B9" s="307" t="s">
        <v>252</v>
      </c>
      <c r="C9" s="111">
        <v>75</v>
      </c>
      <c r="D9" s="111" t="s">
        <v>7</v>
      </c>
      <c r="E9" s="308"/>
      <c r="F9" s="113"/>
      <c r="G9" s="300">
        <v>8</v>
      </c>
      <c r="H9" s="93"/>
      <c r="I9" s="70"/>
      <c r="J9" s="11"/>
    </row>
    <row r="10" spans="1:14" s="2" customFormat="1" ht="38.25" x14ac:dyDescent="0.2">
      <c r="A10" s="67">
        <v>8</v>
      </c>
      <c r="B10" s="138" t="s">
        <v>253</v>
      </c>
      <c r="C10" s="137">
        <v>12</v>
      </c>
      <c r="D10" s="137" t="s">
        <v>7</v>
      </c>
      <c r="E10" s="138"/>
      <c r="F10" s="138"/>
      <c r="G10" s="137">
        <v>8</v>
      </c>
      <c r="H10" s="93"/>
      <c r="I10" s="139"/>
      <c r="J10" s="11"/>
    </row>
    <row r="11" spans="1:14" s="2" customFormat="1" ht="38.25" x14ac:dyDescent="0.2">
      <c r="A11" s="67">
        <v>9</v>
      </c>
      <c r="B11" s="138" t="s">
        <v>254</v>
      </c>
      <c r="C11" s="137">
        <v>30</v>
      </c>
      <c r="D11" s="137" t="s">
        <v>7</v>
      </c>
      <c r="E11" s="138"/>
      <c r="F11" s="138"/>
      <c r="G11" s="137">
        <v>8</v>
      </c>
      <c r="H11" s="93"/>
      <c r="I11" s="139"/>
      <c r="J11" s="11"/>
    </row>
    <row r="12" spans="1:14" s="9" customFormat="1" ht="25.5" x14ac:dyDescent="0.2">
      <c r="A12" s="67">
        <v>10</v>
      </c>
      <c r="B12" s="122" t="s">
        <v>37</v>
      </c>
      <c r="C12" s="75">
        <v>30</v>
      </c>
      <c r="D12" s="75" t="s">
        <v>7</v>
      </c>
      <c r="E12" s="123"/>
      <c r="F12" s="76"/>
      <c r="G12" s="75">
        <v>8</v>
      </c>
      <c r="H12" s="93"/>
      <c r="I12" s="93"/>
      <c r="J12" s="288"/>
    </row>
    <row r="13" spans="1:14" s="2" customFormat="1" ht="51" x14ac:dyDescent="0.2">
      <c r="A13" s="67">
        <v>11</v>
      </c>
      <c r="B13" s="83" t="s">
        <v>448</v>
      </c>
      <c r="C13" s="67">
        <v>22</v>
      </c>
      <c r="D13" s="67" t="s">
        <v>7</v>
      </c>
      <c r="E13" s="66"/>
      <c r="F13" s="76"/>
      <c r="G13" s="75">
        <v>8</v>
      </c>
      <c r="H13" s="93"/>
      <c r="I13" s="105"/>
      <c r="J13" s="11"/>
    </row>
    <row r="14" spans="1:14" s="2" customFormat="1" ht="51" x14ac:dyDescent="0.2">
      <c r="A14" s="67">
        <v>12</v>
      </c>
      <c r="B14" s="66" t="s">
        <v>257</v>
      </c>
      <c r="C14" s="67">
        <v>10</v>
      </c>
      <c r="D14" s="67" t="s">
        <v>7</v>
      </c>
      <c r="E14" s="66"/>
      <c r="F14" s="76"/>
      <c r="G14" s="75">
        <v>8</v>
      </c>
      <c r="H14" s="93"/>
      <c r="I14" s="105"/>
      <c r="J14" s="11"/>
    </row>
    <row r="15" spans="1:14" s="2" customFormat="1" ht="51" x14ac:dyDescent="0.2">
      <c r="A15" s="67">
        <v>13</v>
      </c>
      <c r="B15" s="83" t="s">
        <v>38</v>
      </c>
      <c r="C15" s="67">
        <v>2</v>
      </c>
      <c r="D15" s="67" t="s">
        <v>7</v>
      </c>
      <c r="E15" s="103"/>
      <c r="F15" s="76"/>
      <c r="G15" s="75">
        <v>8</v>
      </c>
      <c r="H15" s="93"/>
      <c r="I15" s="105"/>
      <c r="J15" s="11"/>
    </row>
    <row r="16" spans="1:14" s="2" customFormat="1" ht="76.5" x14ac:dyDescent="0.2">
      <c r="A16" s="67">
        <v>14</v>
      </c>
      <c r="B16" s="83" t="s">
        <v>258</v>
      </c>
      <c r="C16" s="67">
        <v>2</v>
      </c>
      <c r="D16" s="67" t="s">
        <v>7</v>
      </c>
      <c r="E16" s="104"/>
      <c r="F16" s="76"/>
      <c r="G16" s="75">
        <v>8</v>
      </c>
      <c r="H16" s="93"/>
      <c r="I16" s="105"/>
      <c r="J16" s="11"/>
    </row>
    <row r="17" spans="1:12" s="2" customFormat="1" ht="51" x14ac:dyDescent="0.2">
      <c r="A17" s="67">
        <v>15</v>
      </c>
      <c r="B17" s="66" t="s">
        <v>99</v>
      </c>
      <c r="C17" s="67">
        <v>2</v>
      </c>
      <c r="D17" s="67" t="s">
        <v>7</v>
      </c>
      <c r="E17" s="103"/>
      <c r="F17" s="76"/>
      <c r="G17" s="75">
        <v>8</v>
      </c>
      <c r="H17" s="93"/>
      <c r="I17" s="105"/>
      <c r="J17" s="11"/>
    </row>
    <row r="18" spans="1:12" s="2" customFormat="1" ht="25.5" x14ac:dyDescent="0.2">
      <c r="A18" s="67">
        <v>16</v>
      </c>
      <c r="B18" s="121" t="s">
        <v>450</v>
      </c>
      <c r="C18" s="67">
        <v>5</v>
      </c>
      <c r="D18" s="67" t="s">
        <v>7</v>
      </c>
      <c r="E18" s="66"/>
      <c r="F18" s="76"/>
      <c r="G18" s="75">
        <v>8</v>
      </c>
      <c r="H18" s="93"/>
      <c r="I18" s="105"/>
      <c r="J18" s="11"/>
    </row>
    <row r="19" spans="1:12" s="2" customFormat="1" ht="38.25" x14ac:dyDescent="0.2">
      <c r="A19" s="67">
        <v>17</v>
      </c>
      <c r="B19" s="66" t="s">
        <v>449</v>
      </c>
      <c r="C19" s="106">
        <v>12</v>
      </c>
      <c r="D19" s="106" t="s">
        <v>7</v>
      </c>
      <c r="E19" s="105"/>
      <c r="F19" s="76"/>
      <c r="G19" s="75">
        <v>8</v>
      </c>
      <c r="H19" s="93"/>
      <c r="I19" s="105"/>
      <c r="J19" s="11"/>
    </row>
    <row r="20" spans="1:12" s="2" customFormat="1" ht="25.5" x14ac:dyDescent="0.2">
      <c r="A20" s="67">
        <v>18</v>
      </c>
      <c r="B20" s="66" t="s">
        <v>136</v>
      </c>
      <c r="C20" s="67">
        <v>5</v>
      </c>
      <c r="D20" s="67" t="s">
        <v>7</v>
      </c>
      <c r="E20" s="103"/>
      <c r="F20" s="76"/>
      <c r="G20" s="75">
        <v>8</v>
      </c>
      <c r="H20" s="93"/>
      <c r="I20" s="66"/>
      <c r="J20" s="11"/>
    </row>
    <row r="21" spans="1:12" s="2" customFormat="1" ht="25.5" x14ac:dyDescent="0.2">
      <c r="A21" s="67">
        <v>19</v>
      </c>
      <c r="B21" s="197" t="s">
        <v>378</v>
      </c>
      <c r="C21" s="106">
        <v>3</v>
      </c>
      <c r="D21" s="106" t="s">
        <v>7</v>
      </c>
      <c r="E21" s="108"/>
      <c r="F21" s="76"/>
      <c r="G21" s="75">
        <v>8</v>
      </c>
      <c r="H21" s="93"/>
      <c r="I21" s="105"/>
      <c r="J21" s="11"/>
    </row>
    <row r="22" spans="1:12" ht="25.5" x14ac:dyDescent="0.2">
      <c r="A22" s="67">
        <v>20</v>
      </c>
      <c r="B22" s="83" t="s">
        <v>524</v>
      </c>
      <c r="C22" s="67">
        <v>5</v>
      </c>
      <c r="D22" s="67" t="s">
        <v>7</v>
      </c>
      <c r="E22" s="66"/>
      <c r="F22" s="76"/>
      <c r="G22" s="75">
        <v>8</v>
      </c>
      <c r="H22" s="93"/>
      <c r="I22" s="105"/>
      <c r="J22" s="11"/>
      <c r="K22" s="2"/>
      <c r="L22" s="2"/>
    </row>
    <row r="23" spans="1:12" ht="38.25" x14ac:dyDescent="0.2">
      <c r="A23" s="67">
        <v>21</v>
      </c>
      <c r="B23" s="66" t="s">
        <v>259</v>
      </c>
      <c r="C23" s="67">
        <v>3</v>
      </c>
      <c r="D23" s="67" t="s">
        <v>7</v>
      </c>
      <c r="E23" s="66"/>
      <c r="F23" s="76"/>
      <c r="G23" s="75">
        <v>8</v>
      </c>
      <c r="H23" s="93"/>
      <c r="I23" s="105"/>
      <c r="J23" s="11"/>
      <c r="K23" s="2"/>
      <c r="L23" s="2"/>
    </row>
    <row r="24" spans="1:12" ht="42" customHeight="1" x14ac:dyDescent="0.2">
      <c r="A24" s="67">
        <v>22</v>
      </c>
      <c r="B24" s="66" t="s">
        <v>260</v>
      </c>
      <c r="C24" s="67">
        <v>3</v>
      </c>
      <c r="D24" s="67" t="s">
        <v>7</v>
      </c>
      <c r="E24" s="66"/>
      <c r="F24" s="76"/>
      <c r="G24" s="75">
        <v>8</v>
      </c>
      <c r="H24" s="93"/>
      <c r="I24" s="105"/>
      <c r="J24" s="11"/>
      <c r="K24" s="2"/>
      <c r="L24" s="2"/>
    </row>
    <row r="25" spans="1:12" s="2" customFormat="1" ht="25.5" x14ac:dyDescent="0.2">
      <c r="A25" s="67">
        <v>23</v>
      </c>
      <c r="B25" s="66" t="s">
        <v>261</v>
      </c>
      <c r="C25" s="67">
        <v>3</v>
      </c>
      <c r="D25" s="67" t="s">
        <v>7</v>
      </c>
      <c r="E25" s="103"/>
      <c r="F25" s="76"/>
      <c r="G25" s="75">
        <v>8</v>
      </c>
      <c r="H25" s="93"/>
      <c r="I25" s="66"/>
      <c r="J25" s="11"/>
    </row>
    <row r="26" spans="1:12" s="2" customFormat="1" ht="38.25" x14ac:dyDescent="0.2">
      <c r="A26" s="67">
        <v>24</v>
      </c>
      <c r="B26" s="197" t="s">
        <v>611</v>
      </c>
      <c r="C26" s="67">
        <v>9</v>
      </c>
      <c r="D26" s="67" t="s">
        <v>7</v>
      </c>
      <c r="E26" s="103"/>
      <c r="F26" s="76"/>
      <c r="G26" s="75">
        <v>8</v>
      </c>
      <c r="H26" s="93"/>
      <c r="I26" s="66"/>
      <c r="J26" s="11"/>
    </row>
    <row r="27" spans="1:12" s="2" customFormat="1" ht="25.5" x14ac:dyDescent="0.2">
      <c r="A27" s="67">
        <v>25</v>
      </c>
      <c r="B27" s="197" t="s">
        <v>262</v>
      </c>
      <c r="C27" s="106">
        <v>80</v>
      </c>
      <c r="D27" s="106" t="s">
        <v>7</v>
      </c>
      <c r="E27" s="108"/>
      <c r="F27" s="76"/>
      <c r="G27" s="75">
        <v>8</v>
      </c>
      <c r="H27" s="93"/>
      <c r="I27" s="105"/>
      <c r="J27" s="11"/>
    </row>
    <row r="28" spans="1:12" s="2" customFormat="1" ht="25.5" x14ac:dyDescent="0.2">
      <c r="A28" s="67">
        <v>26</v>
      </c>
      <c r="B28" s="197" t="s">
        <v>40</v>
      </c>
      <c r="C28" s="106">
        <v>3</v>
      </c>
      <c r="D28" s="106" t="s">
        <v>7</v>
      </c>
      <c r="E28" s="108"/>
      <c r="F28" s="76"/>
      <c r="G28" s="75">
        <v>8</v>
      </c>
      <c r="H28" s="93"/>
      <c r="I28" s="105"/>
      <c r="J28" s="11"/>
    </row>
    <row r="29" spans="1:12" s="2" customFormat="1" ht="25.5" x14ac:dyDescent="0.2">
      <c r="A29" s="67">
        <v>27</v>
      </c>
      <c r="B29" s="197" t="s">
        <v>39</v>
      </c>
      <c r="C29" s="106">
        <v>1</v>
      </c>
      <c r="D29" s="106" t="s">
        <v>7</v>
      </c>
      <c r="E29" s="108"/>
      <c r="F29" s="76"/>
      <c r="G29" s="75">
        <v>8</v>
      </c>
      <c r="H29" s="93"/>
      <c r="I29" s="105"/>
      <c r="J29" s="11"/>
    </row>
    <row r="30" spans="1:12" s="2" customFormat="1" ht="51" x14ac:dyDescent="0.2">
      <c r="A30" s="67">
        <v>28</v>
      </c>
      <c r="B30" s="309" t="s">
        <v>451</v>
      </c>
      <c r="C30" s="106">
        <v>5</v>
      </c>
      <c r="D30" s="106" t="s">
        <v>7</v>
      </c>
      <c r="E30" s="108"/>
      <c r="F30" s="76"/>
      <c r="G30" s="75">
        <v>8</v>
      </c>
      <c r="H30" s="93"/>
      <c r="I30" s="105"/>
      <c r="J30" s="11"/>
    </row>
    <row r="31" spans="1:12" s="2" customFormat="1" ht="38.25" x14ac:dyDescent="0.2">
      <c r="A31" s="67">
        <v>29</v>
      </c>
      <c r="B31" s="309" t="s">
        <v>452</v>
      </c>
      <c r="C31" s="106">
        <v>23</v>
      </c>
      <c r="D31" s="106" t="s">
        <v>7</v>
      </c>
      <c r="E31" s="108"/>
      <c r="F31" s="113"/>
      <c r="G31" s="75">
        <v>8</v>
      </c>
      <c r="H31" s="93"/>
      <c r="I31" s="105"/>
      <c r="J31" s="11"/>
    </row>
    <row r="32" spans="1:12" x14ac:dyDescent="0.2">
      <c r="A32" s="115" t="s">
        <v>620</v>
      </c>
      <c r="B32" s="115" t="s">
        <v>12</v>
      </c>
      <c r="C32" s="115"/>
      <c r="D32" s="115"/>
      <c r="E32" s="115"/>
      <c r="F32" s="117"/>
      <c r="G32" s="118"/>
      <c r="H32" s="119"/>
      <c r="I32" s="120"/>
      <c r="J32" s="11"/>
    </row>
    <row r="33" spans="1:12" ht="38.450000000000003" customHeight="1" x14ac:dyDescent="0.2">
      <c r="A33" s="11"/>
      <c r="B33" s="101"/>
      <c r="C33" s="11"/>
      <c r="D33" s="11"/>
      <c r="E33" s="11"/>
      <c r="F33" s="11"/>
      <c r="G33" s="11"/>
      <c r="H33" s="11"/>
      <c r="I33" s="11"/>
      <c r="J33" s="11"/>
      <c r="K33" s="2"/>
      <c r="L33" s="2"/>
    </row>
    <row r="34" spans="1:12" s="4" customFormat="1" ht="12.75" customHeight="1" x14ac:dyDescent="0.2">
      <c r="A34" s="490" t="s">
        <v>817</v>
      </c>
      <c r="B34" s="490"/>
      <c r="C34" s="490"/>
      <c r="D34" s="490"/>
      <c r="E34" s="490"/>
      <c r="F34" s="490"/>
      <c r="G34" s="490"/>
      <c r="H34" s="490"/>
      <c r="I34" s="490"/>
      <c r="J34" s="289"/>
      <c r="K34" s="3"/>
      <c r="L34" s="3"/>
    </row>
    <row r="35" spans="1:12" ht="12.75" customHeight="1" x14ac:dyDescent="0.2">
      <c r="A35" s="490" t="s">
        <v>818</v>
      </c>
      <c r="B35" s="490"/>
      <c r="C35" s="490"/>
      <c r="D35" s="490"/>
      <c r="E35" s="490"/>
      <c r="F35" s="490"/>
      <c r="G35" s="490"/>
      <c r="H35" s="490"/>
      <c r="I35" s="490"/>
      <c r="J35" s="11"/>
    </row>
    <row r="36" spans="1:12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2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</row>
  </sheetData>
  <sheetProtection selectLockedCells="1" selectUnlockedCells="1"/>
  <mergeCells count="3">
    <mergeCell ref="A34:I34"/>
    <mergeCell ref="A35:I35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70" zoomScaleNormal="70" workbookViewId="0">
      <selection activeCell="H3" sqref="H3:H4"/>
    </sheetView>
  </sheetViews>
  <sheetFormatPr defaultRowHeight="12.75" x14ac:dyDescent="0.2"/>
  <cols>
    <col min="1" max="1" width="4.28515625" customWidth="1"/>
    <col min="2" max="2" width="24" customWidth="1"/>
    <col min="3" max="3" width="6" customWidth="1"/>
    <col min="4" max="4" width="7.140625" customWidth="1"/>
    <col min="6" max="6" width="10.42578125" customWidth="1"/>
    <col min="7" max="7" width="4.85546875" customWidth="1"/>
    <col min="8" max="8" width="10.28515625" customWidth="1"/>
    <col min="9" max="9" width="12.42578125" customWidth="1"/>
  </cols>
  <sheetData>
    <row r="1" spans="1:9" ht="18.75" thickBot="1" x14ac:dyDescent="0.3">
      <c r="A1" s="492" t="s">
        <v>819</v>
      </c>
      <c r="B1" s="492"/>
      <c r="C1" s="492"/>
      <c r="D1" s="492"/>
      <c r="E1" s="492"/>
      <c r="F1" s="492"/>
      <c r="G1" s="492"/>
      <c r="H1" s="492"/>
      <c r="I1" s="492"/>
    </row>
    <row r="2" spans="1:9" ht="68.2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38.25" x14ac:dyDescent="0.2">
      <c r="A3" s="67">
        <v>1</v>
      </c>
      <c r="B3" s="121" t="s">
        <v>454</v>
      </c>
      <c r="C3" s="67">
        <v>5</v>
      </c>
      <c r="D3" s="67" t="s">
        <v>7</v>
      </c>
      <c r="E3" s="66"/>
      <c r="F3" s="70"/>
      <c r="G3" s="67">
        <v>8</v>
      </c>
      <c r="H3" s="93"/>
      <c r="I3" s="66"/>
    </row>
    <row r="4" spans="1:9" ht="15" customHeight="1" x14ac:dyDescent="0.2">
      <c r="A4" s="115" t="s">
        <v>638</v>
      </c>
      <c r="B4" s="115" t="s">
        <v>12</v>
      </c>
      <c r="C4" s="115"/>
      <c r="D4" s="115"/>
      <c r="E4" s="115"/>
      <c r="F4" s="117"/>
      <c r="G4" s="118"/>
      <c r="H4" s="119"/>
      <c r="I4" s="120"/>
    </row>
    <row r="5" spans="1:9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490" t="s">
        <v>820</v>
      </c>
      <c r="B7" s="490"/>
      <c r="C7" s="490"/>
      <c r="D7" s="490"/>
      <c r="E7" s="490"/>
      <c r="F7" s="490"/>
      <c r="G7" s="490"/>
      <c r="H7" s="490"/>
      <c r="I7" s="490"/>
    </row>
    <row r="8" spans="1:9" x14ac:dyDescent="0.2">
      <c r="A8" s="490" t="s">
        <v>821</v>
      </c>
      <c r="B8" s="490"/>
      <c r="C8" s="490"/>
      <c r="D8" s="490"/>
      <c r="E8" s="490"/>
      <c r="F8" s="490"/>
      <c r="G8" s="490"/>
      <c r="H8" s="490"/>
      <c r="I8" s="490"/>
    </row>
    <row r="9" spans="1:9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9" x14ac:dyDescent="0.2">
      <c r="A10" s="11"/>
      <c r="B10" s="11"/>
      <c r="C10" s="11"/>
      <c r="D10" s="11"/>
      <c r="E10" s="11"/>
      <c r="F10" s="11"/>
      <c r="G10" s="11"/>
      <c r="H10" s="11"/>
      <c r="I10" s="11"/>
    </row>
  </sheetData>
  <mergeCells count="3">
    <mergeCell ref="A7:I7"/>
    <mergeCell ref="A8:I8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70" zoomScaleNormal="70" workbookViewId="0">
      <selection activeCell="J5" sqref="J5"/>
    </sheetView>
  </sheetViews>
  <sheetFormatPr defaultRowHeight="12.75" x14ac:dyDescent="0.2"/>
  <cols>
    <col min="1" max="1" width="4" customWidth="1"/>
    <col min="2" max="2" width="27.7109375" customWidth="1"/>
    <col min="3" max="3" width="6" customWidth="1"/>
    <col min="4" max="4" width="5.140625" customWidth="1"/>
    <col min="6" max="6" width="11.140625" customWidth="1"/>
    <col min="7" max="7" width="5" customWidth="1"/>
    <col min="8" max="8" width="10.42578125" customWidth="1"/>
    <col min="9" max="9" width="13.28515625" customWidth="1"/>
  </cols>
  <sheetData>
    <row r="1" spans="1:9" ht="18.75" thickBot="1" x14ac:dyDescent="0.3">
      <c r="A1" s="492" t="s">
        <v>822</v>
      </c>
      <c r="B1" s="492"/>
      <c r="C1" s="492"/>
      <c r="D1" s="492"/>
      <c r="E1" s="492"/>
      <c r="F1" s="492"/>
      <c r="G1" s="492"/>
      <c r="H1" s="492"/>
      <c r="I1" s="492"/>
    </row>
    <row r="2" spans="1:9" ht="68.2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51" x14ac:dyDescent="0.2">
      <c r="A3" s="67">
        <v>1</v>
      </c>
      <c r="B3" s="121" t="s">
        <v>481</v>
      </c>
      <c r="C3" s="67">
        <v>2</v>
      </c>
      <c r="D3" s="67" t="s">
        <v>7</v>
      </c>
      <c r="E3" s="66"/>
      <c r="F3" s="66"/>
      <c r="G3" s="67">
        <v>8</v>
      </c>
      <c r="H3" s="93"/>
      <c r="I3" s="66"/>
    </row>
    <row r="4" spans="1:9" ht="15" customHeight="1" x14ac:dyDescent="0.2">
      <c r="A4" s="499" t="s">
        <v>149</v>
      </c>
      <c r="B4" s="499"/>
      <c r="C4" s="115"/>
      <c r="D4" s="115"/>
      <c r="E4" s="115"/>
      <c r="F4" s="119"/>
      <c r="G4" s="118"/>
      <c r="H4" s="119"/>
      <c r="I4" s="120"/>
    </row>
    <row r="5" spans="1:9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490" t="s">
        <v>823</v>
      </c>
      <c r="B7" s="490"/>
      <c r="C7" s="490"/>
      <c r="D7" s="490"/>
      <c r="E7" s="490"/>
      <c r="F7" s="490"/>
      <c r="G7" s="490"/>
      <c r="H7" s="490"/>
      <c r="I7" s="490"/>
    </row>
    <row r="8" spans="1:9" x14ac:dyDescent="0.2">
      <c r="A8" s="490" t="s">
        <v>824</v>
      </c>
      <c r="B8" s="490"/>
      <c r="C8" s="490"/>
      <c r="D8" s="490"/>
      <c r="E8" s="490"/>
      <c r="F8" s="490"/>
      <c r="G8" s="490"/>
      <c r="H8" s="490"/>
      <c r="I8" s="490"/>
    </row>
    <row r="9" spans="1:9" x14ac:dyDescent="0.2">
      <c r="A9" s="11"/>
      <c r="B9" s="11"/>
      <c r="C9" s="11"/>
      <c r="D9" s="11"/>
      <c r="E9" s="11"/>
      <c r="F9" s="11"/>
      <c r="G9" s="11"/>
      <c r="H9" s="11"/>
      <c r="I9" s="11"/>
    </row>
  </sheetData>
  <mergeCells count="4">
    <mergeCell ref="A7:I7"/>
    <mergeCell ref="A8:I8"/>
    <mergeCell ref="A4:B4"/>
    <mergeCell ref="A1:I1"/>
  </mergeCells>
  <pageMargins left="0.7" right="0.7" top="0.75" bottom="0.75" header="0.3" footer="0.3"/>
  <pageSetup paperSize="9" scale="99" orientation="portrait" horizontalDpi="4294967294" vertic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70" zoomScaleNormal="70" workbookViewId="0">
      <selection activeCell="A3" sqref="A3:A31"/>
    </sheetView>
  </sheetViews>
  <sheetFormatPr defaultRowHeight="12.75" x14ac:dyDescent="0.2"/>
  <cols>
    <col min="1" max="1" width="3.42578125" customWidth="1"/>
    <col min="2" max="2" width="21.42578125" customWidth="1"/>
    <col min="3" max="3" width="5.140625" customWidth="1"/>
    <col min="4" max="4" width="4.28515625" customWidth="1"/>
    <col min="5" max="5" width="9.85546875" customWidth="1"/>
    <col min="6" max="6" width="11.42578125" customWidth="1"/>
    <col min="7" max="7" width="5.140625" customWidth="1"/>
    <col min="8" max="8" width="11.85546875" customWidth="1"/>
    <col min="9" max="9" width="17" customWidth="1"/>
  </cols>
  <sheetData>
    <row r="1" spans="1:12" ht="18.75" thickBot="1" x14ac:dyDescent="0.3">
      <c r="A1" s="508" t="s">
        <v>826</v>
      </c>
      <c r="B1" s="508"/>
      <c r="C1" s="508"/>
      <c r="D1" s="508"/>
      <c r="E1" s="508"/>
      <c r="F1" s="508"/>
      <c r="G1" s="508"/>
      <c r="H1" s="508"/>
      <c r="I1" s="508"/>
    </row>
    <row r="2" spans="1:12" ht="55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63.75" x14ac:dyDescent="0.2">
      <c r="A3" s="75">
        <v>1</v>
      </c>
      <c r="B3" s="66" t="s">
        <v>263</v>
      </c>
      <c r="C3" s="67">
        <v>5</v>
      </c>
      <c r="D3" s="67" t="s">
        <v>7</v>
      </c>
      <c r="E3" s="66"/>
      <c r="F3" s="66"/>
      <c r="G3" s="67">
        <v>8</v>
      </c>
      <c r="H3" s="93"/>
      <c r="I3" s="66"/>
    </row>
    <row r="4" spans="1:12" s="2" customFormat="1" ht="51" x14ac:dyDescent="0.2">
      <c r="A4" s="75">
        <v>2</v>
      </c>
      <c r="B4" s="66" t="s">
        <v>264</v>
      </c>
      <c r="C4" s="67">
        <v>5</v>
      </c>
      <c r="D4" s="67" t="s">
        <v>7</v>
      </c>
      <c r="E4" s="66"/>
      <c r="F4" s="66"/>
      <c r="G4" s="67">
        <v>8</v>
      </c>
      <c r="H4" s="93"/>
      <c r="I4" s="66"/>
    </row>
    <row r="5" spans="1:12" s="2" customFormat="1" ht="38.25" x14ac:dyDescent="0.2">
      <c r="A5" s="75">
        <v>3</v>
      </c>
      <c r="B5" s="66" t="s">
        <v>265</v>
      </c>
      <c r="C5" s="67">
        <v>30</v>
      </c>
      <c r="D5" s="67" t="s">
        <v>7</v>
      </c>
      <c r="E5" s="66"/>
      <c r="F5" s="66"/>
      <c r="G5" s="67">
        <v>8</v>
      </c>
      <c r="H5" s="93"/>
      <c r="I5" s="66"/>
    </row>
    <row r="6" spans="1:12" s="2" customFormat="1" ht="63.75" x14ac:dyDescent="0.2">
      <c r="A6" s="75">
        <v>4</v>
      </c>
      <c r="B6" s="66" t="s">
        <v>825</v>
      </c>
      <c r="C6" s="67">
        <v>4</v>
      </c>
      <c r="D6" s="67" t="s">
        <v>7</v>
      </c>
      <c r="E6" s="66"/>
      <c r="F6" s="66"/>
      <c r="G6" s="67">
        <v>8</v>
      </c>
      <c r="H6" s="93"/>
      <c r="I6" s="66"/>
    </row>
    <row r="7" spans="1:12" s="2" customFormat="1" ht="51" x14ac:dyDescent="0.2">
      <c r="A7" s="75">
        <v>5</v>
      </c>
      <c r="B7" s="66" t="s">
        <v>266</v>
      </c>
      <c r="C7" s="67">
        <v>1</v>
      </c>
      <c r="D7" s="67" t="s">
        <v>7</v>
      </c>
      <c r="E7" s="103"/>
      <c r="F7" s="66"/>
      <c r="G7" s="67">
        <v>8</v>
      </c>
      <c r="H7" s="93"/>
      <c r="I7" s="66"/>
    </row>
    <row r="8" spans="1:12" s="2" customFormat="1" ht="63.75" x14ac:dyDescent="0.2">
      <c r="A8" s="75">
        <v>6</v>
      </c>
      <c r="B8" s="66" t="s">
        <v>271</v>
      </c>
      <c r="C8" s="67">
        <v>25</v>
      </c>
      <c r="D8" s="67" t="s">
        <v>7</v>
      </c>
      <c r="E8" s="103"/>
      <c r="F8" s="66"/>
      <c r="G8" s="67">
        <v>8</v>
      </c>
      <c r="H8" s="93"/>
      <c r="I8" s="66"/>
    </row>
    <row r="9" spans="1:12" s="2" customFormat="1" ht="63.75" x14ac:dyDescent="0.2">
      <c r="A9" s="75">
        <v>7</v>
      </c>
      <c r="B9" s="121" t="s">
        <v>439</v>
      </c>
      <c r="C9" s="67">
        <v>30</v>
      </c>
      <c r="D9" s="67" t="s">
        <v>7</v>
      </c>
      <c r="E9" s="103"/>
      <c r="F9" s="66"/>
      <c r="G9" s="67">
        <v>8</v>
      </c>
      <c r="H9" s="93"/>
      <c r="I9" s="66"/>
    </row>
    <row r="10" spans="1:12" s="2" customFormat="1" ht="63.75" x14ac:dyDescent="0.2">
      <c r="A10" s="75">
        <v>8</v>
      </c>
      <c r="B10" s="121" t="s">
        <v>557</v>
      </c>
      <c r="C10" s="67">
        <v>15</v>
      </c>
      <c r="D10" s="67" t="s">
        <v>7</v>
      </c>
      <c r="E10" s="103"/>
      <c r="F10" s="66"/>
      <c r="G10" s="67">
        <v>8</v>
      </c>
      <c r="H10" s="93"/>
      <c r="I10" s="66"/>
    </row>
    <row r="11" spans="1:12" s="18" customFormat="1" ht="38.25" x14ac:dyDescent="0.2">
      <c r="A11" s="75">
        <v>9</v>
      </c>
      <c r="B11" s="109" t="s">
        <v>267</v>
      </c>
      <c r="C11" s="67">
        <v>7</v>
      </c>
      <c r="D11" s="67" t="s">
        <v>7</v>
      </c>
      <c r="E11" s="191"/>
      <c r="F11" s="66"/>
      <c r="G11" s="67">
        <v>8</v>
      </c>
      <c r="H11" s="93"/>
      <c r="I11" s="305"/>
    </row>
    <row r="12" spans="1:12" s="2" customFormat="1" ht="38.25" x14ac:dyDescent="0.2">
      <c r="A12" s="75">
        <v>10</v>
      </c>
      <c r="B12" s="66" t="s">
        <v>268</v>
      </c>
      <c r="C12" s="67">
        <v>20</v>
      </c>
      <c r="D12" s="67" t="s">
        <v>7</v>
      </c>
      <c r="E12" s="103"/>
      <c r="F12" s="66"/>
      <c r="G12" s="67">
        <v>8</v>
      </c>
      <c r="H12" s="93"/>
      <c r="I12" s="66"/>
    </row>
    <row r="13" spans="1:12" s="2" customFormat="1" ht="51" x14ac:dyDescent="0.2">
      <c r="A13" s="75">
        <v>11</v>
      </c>
      <c r="B13" s="66" t="s">
        <v>41</v>
      </c>
      <c r="C13" s="67">
        <v>4</v>
      </c>
      <c r="D13" s="67" t="s">
        <v>7</v>
      </c>
      <c r="E13" s="103"/>
      <c r="F13" s="66"/>
      <c r="G13" s="67">
        <v>8</v>
      </c>
      <c r="H13" s="93"/>
      <c r="I13" s="66"/>
    </row>
    <row r="14" spans="1:12" ht="63.75" x14ac:dyDescent="0.2">
      <c r="A14" s="75">
        <v>12</v>
      </c>
      <c r="B14" s="66" t="s">
        <v>512</v>
      </c>
      <c r="C14" s="106">
        <v>63</v>
      </c>
      <c r="D14" s="106" t="s">
        <v>7</v>
      </c>
      <c r="E14" s="105"/>
      <c r="F14" s="66"/>
      <c r="G14" s="67">
        <v>8</v>
      </c>
      <c r="H14" s="93"/>
      <c r="I14" s="105"/>
    </row>
    <row r="15" spans="1:12" ht="38.25" x14ac:dyDescent="0.2">
      <c r="A15" s="75">
        <v>13</v>
      </c>
      <c r="B15" s="83" t="s">
        <v>525</v>
      </c>
      <c r="C15" s="67">
        <v>4</v>
      </c>
      <c r="D15" s="67" t="s">
        <v>7</v>
      </c>
      <c r="E15" s="66"/>
      <c r="F15" s="66"/>
      <c r="G15" s="67">
        <v>8</v>
      </c>
      <c r="H15" s="93"/>
      <c r="I15" s="105"/>
      <c r="J15" s="2"/>
      <c r="K15" s="2"/>
      <c r="L15" s="2"/>
    </row>
    <row r="16" spans="1:12" ht="63.75" x14ac:dyDescent="0.2">
      <c r="A16" s="75">
        <v>14</v>
      </c>
      <c r="B16" s="66" t="s">
        <v>269</v>
      </c>
      <c r="C16" s="67">
        <v>100</v>
      </c>
      <c r="D16" s="67" t="s">
        <v>7</v>
      </c>
      <c r="E16" s="66"/>
      <c r="F16" s="66"/>
      <c r="G16" s="67">
        <v>8</v>
      </c>
      <c r="H16" s="93"/>
      <c r="I16" s="105"/>
      <c r="J16" s="2"/>
      <c r="K16" s="2"/>
      <c r="L16" s="2"/>
    </row>
    <row r="17" spans="1:12" ht="76.5" x14ac:dyDescent="0.2">
      <c r="A17" s="75">
        <v>15</v>
      </c>
      <c r="B17" s="66" t="s">
        <v>270</v>
      </c>
      <c r="C17" s="67">
        <v>380</v>
      </c>
      <c r="D17" s="67" t="s">
        <v>7</v>
      </c>
      <c r="E17" s="66"/>
      <c r="F17" s="66"/>
      <c r="G17" s="67">
        <v>8</v>
      </c>
      <c r="H17" s="93"/>
      <c r="I17" s="105"/>
      <c r="J17" s="2"/>
      <c r="K17" s="2"/>
      <c r="L17" s="2"/>
    </row>
    <row r="18" spans="1:12" s="4" customFormat="1" ht="89.25" x14ac:dyDescent="0.2">
      <c r="A18" s="75">
        <v>16</v>
      </c>
      <c r="B18" s="66" t="s">
        <v>379</v>
      </c>
      <c r="C18" s="67">
        <v>3</v>
      </c>
      <c r="D18" s="67" t="s">
        <v>7</v>
      </c>
      <c r="E18" s="103"/>
      <c r="F18" s="66"/>
      <c r="G18" s="67">
        <v>8</v>
      </c>
      <c r="H18" s="93"/>
      <c r="I18" s="66"/>
      <c r="J18" s="3"/>
      <c r="K18" s="3"/>
      <c r="L18" s="3"/>
    </row>
    <row r="19" spans="1:12" s="4" customFormat="1" ht="76.5" x14ac:dyDescent="0.2">
      <c r="A19" s="75">
        <v>17</v>
      </c>
      <c r="B19" s="83" t="s">
        <v>272</v>
      </c>
      <c r="C19" s="67">
        <v>140</v>
      </c>
      <c r="D19" s="67" t="s">
        <v>7</v>
      </c>
      <c r="E19" s="103"/>
      <c r="F19" s="66"/>
      <c r="G19" s="67">
        <v>8</v>
      </c>
      <c r="H19" s="93"/>
      <c r="I19" s="66"/>
      <c r="J19" s="3"/>
      <c r="K19" s="3"/>
      <c r="L19" s="3"/>
    </row>
    <row r="20" spans="1:12" s="18" customFormat="1" ht="38.25" x14ac:dyDescent="0.2">
      <c r="A20" s="75">
        <v>18</v>
      </c>
      <c r="B20" s="109" t="s">
        <v>273</v>
      </c>
      <c r="C20" s="67">
        <v>4</v>
      </c>
      <c r="D20" s="67" t="s">
        <v>7</v>
      </c>
      <c r="E20" s="104"/>
      <c r="F20" s="66"/>
      <c r="G20" s="67">
        <v>8</v>
      </c>
      <c r="H20" s="93"/>
      <c r="I20" s="306"/>
    </row>
    <row r="21" spans="1:12" s="18" customFormat="1" ht="51" x14ac:dyDescent="0.2">
      <c r="A21" s="75">
        <v>19</v>
      </c>
      <c r="B21" s="109" t="s">
        <v>153</v>
      </c>
      <c r="C21" s="67">
        <v>2</v>
      </c>
      <c r="D21" s="67" t="s">
        <v>7</v>
      </c>
      <c r="E21" s="104"/>
      <c r="F21" s="66"/>
      <c r="G21" s="67">
        <v>8</v>
      </c>
      <c r="H21" s="93"/>
      <c r="I21" s="306"/>
    </row>
    <row r="22" spans="1:12" s="18" customFormat="1" ht="76.5" x14ac:dyDescent="0.2">
      <c r="A22" s="75">
        <v>20</v>
      </c>
      <c r="B22" s="109" t="s">
        <v>556</v>
      </c>
      <c r="C22" s="67">
        <v>15</v>
      </c>
      <c r="D22" s="67" t="s">
        <v>7</v>
      </c>
      <c r="E22" s="104"/>
      <c r="F22" s="66"/>
      <c r="G22" s="67">
        <v>8</v>
      </c>
      <c r="H22" s="93"/>
      <c r="I22" s="306"/>
    </row>
    <row r="23" spans="1:12" s="18" customFormat="1" ht="51" x14ac:dyDescent="0.2">
      <c r="A23" s="75">
        <v>21</v>
      </c>
      <c r="B23" s="109" t="s">
        <v>113</v>
      </c>
      <c r="C23" s="67">
        <v>7</v>
      </c>
      <c r="D23" s="67" t="s">
        <v>7</v>
      </c>
      <c r="E23" s="104"/>
      <c r="F23" s="66"/>
      <c r="G23" s="67">
        <v>8</v>
      </c>
      <c r="H23" s="93"/>
      <c r="I23" s="305"/>
    </row>
    <row r="24" spans="1:12" s="18" customFormat="1" ht="25.5" x14ac:dyDescent="0.2">
      <c r="A24" s="75">
        <v>22</v>
      </c>
      <c r="B24" s="78" t="s">
        <v>1058</v>
      </c>
      <c r="C24" s="67">
        <v>2</v>
      </c>
      <c r="D24" s="67" t="s">
        <v>7</v>
      </c>
      <c r="E24" s="104"/>
      <c r="F24" s="66"/>
      <c r="G24" s="67">
        <v>8</v>
      </c>
      <c r="H24" s="93"/>
      <c r="I24" s="305"/>
    </row>
    <row r="25" spans="1:12" ht="38.25" x14ac:dyDescent="0.2">
      <c r="A25" s="75">
        <v>23</v>
      </c>
      <c r="B25" s="66" t="s">
        <v>100</v>
      </c>
      <c r="C25" s="67">
        <v>5</v>
      </c>
      <c r="D25" s="67" t="s">
        <v>7</v>
      </c>
      <c r="E25" s="103"/>
      <c r="F25" s="66"/>
      <c r="G25" s="67">
        <v>8</v>
      </c>
      <c r="H25" s="93"/>
      <c r="I25" s="66"/>
    </row>
    <row r="26" spans="1:12" ht="66.75" customHeight="1" x14ac:dyDescent="0.2">
      <c r="A26" s="75">
        <v>24</v>
      </c>
      <c r="B26" s="83" t="s">
        <v>274</v>
      </c>
      <c r="C26" s="67">
        <v>8</v>
      </c>
      <c r="D26" s="67" t="s">
        <v>7</v>
      </c>
      <c r="E26" s="103"/>
      <c r="F26" s="66"/>
      <c r="G26" s="67">
        <v>8</v>
      </c>
      <c r="H26" s="93"/>
      <c r="I26" s="66"/>
    </row>
    <row r="27" spans="1:12" s="18" customFormat="1" ht="51" x14ac:dyDescent="0.2">
      <c r="A27" s="75">
        <v>25</v>
      </c>
      <c r="B27" s="109" t="s">
        <v>44</v>
      </c>
      <c r="C27" s="67">
        <v>60</v>
      </c>
      <c r="D27" s="67" t="s">
        <v>7</v>
      </c>
      <c r="E27" s="191"/>
      <c r="F27" s="66"/>
      <c r="G27" s="67">
        <v>8</v>
      </c>
      <c r="H27" s="93"/>
      <c r="I27" s="305"/>
    </row>
    <row r="28" spans="1:12" ht="38.25" x14ac:dyDescent="0.2">
      <c r="A28" s="75">
        <v>26</v>
      </c>
      <c r="B28" s="66" t="s">
        <v>45</v>
      </c>
      <c r="C28" s="67">
        <v>2</v>
      </c>
      <c r="D28" s="67" t="s">
        <v>7</v>
      </c>
      <c r="E28" s="103"/>
      <c r="F28" s="66"/>
      <c r="G28" s="67">
        <v>8</v>
      </c>
      <c r="H28" s="93"/>
      <c r="I28" s="66"/>
    </row>
    <row r="29" spans="1:12" ht="38.25" x14ac:dyDescent="0.2">
      <c r="A29" s="75">
        <v>27</v>
      </c>
      <c r="B29" s="66" t="s">
        <v>46</v>
      </c>
      <c r="C29" s="67">
        <v>20</v>
      </c>
      <c r="D29" s="67" t="s">
        <v>7</v>
      </c>
      <c r="E29" s="103"/>
      <c r="F29" s="66"/>
      <c r="G29" s="67">
        <v>8</v>
      </c>
      <c r="H29" s="93"/>
      <c r="I29" s="66"/>
    </row>
    <row r="30" spans="1:12" ht="51" x14ac:dyDescent="0.2">
      <c r="A30" s="75">
        <v>28</v>
      </c>
      <c r="B30" s="121" t="s">
        <v>558</v>
      </c>
      <c r="C30" s="67">
        <v>10</v>
      </c>
      <c r="D30" s="67" t="s">
        <v>7</v>
      </c>
      <c r="E30" s="103"/>
      <c r="F30" s="66"/>
      <c r="G30" s="67">
        <v>8</v>
      </c>
      <c r="H30" s="93"/>
      <c r="I30" s="66"/>
    </row>
    <row r="31" spans="1:12" ht="63.75" x14ac:dyDescent="0.2">
      <c r="A31" s="75">
        <v>29</v>
      </c>
      <c r="B31" s="66" t="s">
        <v>555</v>
      </c>
      <c r="C31" s="106">
        <v>20</v>
      </c>
      <c r="D31" s="106" t="s">
        <v>7</v>
      </c>
      <c r="E31" s="107"/>
      <c r="F31" s="70"/>
      <c r="G31" s="67">
        <v>8</v>
      </c>
      <c r="H31" s="93"/>
      <c r="I31" s="106"/>
    </row>
    <row r="32" spans="1:12" x14ac:dyDescent="0.2">
      <c r="A32" s="115" t="s">
        <v>612</v>
      </c>
      <c r="B32" s="115" t="s">
        <v>12</v>
      </c>
      <c r="C32" s="115"/>
      <c r="D32" s="115"/>
      <c r="E32" s="115"/>
      <c r="F32" s="117"/>
      <c r="G32" s="118"/>
      <c r="H32" s="286"/>
      <c r="I32" s="120"/>
    </row>
    <row r="33" spans="1:9" x14ac:dyDescent="0.2">
      <c r="A33" s="101"/>
      <c r="B33" s="101"/>
      <c r="C33" s="11"/>
      <c r="D33" s="11"/>
      <c r="E33" s="11"/>
      <c r="F33" s="11"/>
      <c r="G33" s="11"/>
      <c r="H33" s="11"/>
      <c r="I33" s="11"/>
    </row>
    <row r="34" spans="1:9" x14ac:dyDescent="0.2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 customHeight="1" x14ac:dyDescent="0.2">
      <c r="A35" s="490" t="s">
        <v>827</v>
      </c>
      <c r="B35" s="490"/>
      <c r="C35" s="490"/>
      <c r="D35" s="490"/>
      <c r="E35" s="490"/>
      <c r="F35" s="490"/>
      <c r="G35" s="490"/>
      <c r="H35" s="490"/>
      <c r="I35" s="490"/>
    </row>
    <row r="36" spans="1:9" ht="12.75" customHeight="1" x14ac:dyDescent="0.2">
      <c r="A36" s="490" t="s">
        <v>828</v>
      </c>
      <c r="B36" s="490"/>
      <c r="C36" s="490"/>
      <c r="D36" s="490"/>
      <c r="E36" s="490"/>
      <c r="F36" s="490"/>
      <c r="G36" s="490"/>
      <c r="H36" s="490"/>
      <c r="I36" s="490"/>
    </row>
    <row r="37" spans="1:9" x14ac:dyDescent="0.2">
      <c r="A37" s="101"/>
      <c r="B37" s="11"/>
      <c r="C37" s="11"/>
      <c r="D37" s="11"/>
      <c r="E37" s="11"/>
      <c r="F37" s="11"/>
      <c r="G37" s="11"/>
      <c r="H37" s="11"/>
      <c r="I37" s="11"/>
    </row>
    <row r="38" spans="1:9" ht="15" x14ac:dyDescent="0.2">
      <c r="A38" s="7"/>
    </row>
    <row r="39" spans="1:9" x14ac:dyDescent="0.2">
      <c r="A39" s="27"/>
    </row>
  </sheetData>
  <sheetProtection selectLockedCells="1" selectUnlockedCells="1"/>
  <mergeCells count="3">
    <mergeCell ref="A35:I35"/>
    <mergeCell ref="A36:I36"/>
    <mergeCell ref="A1:I1"/>
  </mergeCells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70" zoomScaleNormal="70" workbookViewId="0">
      <selection activeCell="A3" sqref="A3:A11"/>
    </sheetView>
  </sheetViews>
  <sheetFormatPr defaultRowHeight="12.75" x14ac:dyDescent="0.2"/>
  <cols>
    <col min="1" max="1" width="3.140625" customWidth="1"/>
    <col min="2" max="2" width="19.85546875" customWidth="1"/>
    <col min="3" max="3" width="4.85546875" customWidth="1"/>
    <col min="4" max="4" width="4.28515625" customWidth="1"/>
    <col min="6" max="6" width="10.140625" customWidth="1"/>
    <col min="7" max="7" width="4.42578125" customWidth="1"/>
    <col min="8" max="8" width="9.42578125" customWidth="1"/>
    <col min="9" max="9" width="17.140625" customWidth="1"/>
  </cols>
  <sheetData>
    <row r="1" spans="1:12" ht="18.75" thickBot="1" x14ac:dyDescent="0.3">
      <c r="A1" s="508" t="s">
        <v>829</v>
      </c>
      <c r="B1" s="508"/>
      <c r="C1" s="508"/>
      <c r="D1" s="508"/>
      <c r="E1" s="508"/>
      <c r="F1" s="508"/>
      <c r="G1" s="508"/>
      <c r="H1" s="508"/>
      <c r="I1" s="508"/>
    </row>
    <row r="2" spans="1:12" ht="47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25.5" x14ac:dyDescent="0.2">
      <c r="A3" s="75">
        <v>1</v>
      </c>
      <c r="B3" s="83" t="s">
        <v>48</v>
      </c>
      <c r="C3" s="67">
        <v>18</v>
      </c>
      <c r="D3" s="67" t="s">
        <v>7</v>
      </c>
      <c r="E3" s="66"/>
      <c r="F3" s="76"/>
      <c r="G3" s="75">
        <v>8</v>
      </c>
      <c r="H3" s="93"/>
      <c r="I3" s="66"/>
    </row>
    <row r="4" spans="1:12" s="2" customFormat="1" ht="25.5" x14ac:dyDescent="0.2">
      <c r="A4" s="67">
        <v>2</v>
      </c>
      <c r="B4" s="83" t="s">
        <v>137</v>
      </c>
      <c r="C4" s="67">
        <v>18</v>
      </c>
      <c r="D4" s="67" t="s">
        <v>7</v>
      </c>
      <c r="E4" s="66"/>
      <c r="F4" s="76"/>
      <c r="G4" s="75">
        <v>8</v>
      </c>
      <c r="H4" s="93"/>
      <c r="I4" s="66"/>
    </row>
    <row r="5" spans="1:12" s="2" customFormat="1" ht="25.5" x14ac:dyDescent="0.2">
      <c r="A5" s="75">
        <v>3</v>
      </c>
      <c r="B5" s="66" t="s">
        <v>275</v>
      </c>
      <c r="C5" s="67">
        <v>1</v>
      </c>
      <c r="D5" s="67" t="s">
        <v>7</v>
      </c>
      <c r="E5" s="103"/>
      <c r="F5" s="76"/>
      <c r="G5" s="75">
        <v>8</v>
      </c>
      <c r="H5" s="93"/>
      <c r="I5" s="66"/>
    </row>
    <row r="6" spans="1:12" s="2" customFormat="1" ht="25.5" x14ac:dyDescent="0.2">
      <c r="A6" s="75">
        <v>4</v>
      </c>
      <c r="B6" s="66" t="s">
        <v>276</v>
      </c>
      <c r="C6" s="67">
        <v>2</v>
      </c>
      <c r="D6" s="67" t="s">
        <v>7</v>
      </c>
      <c r="E6" s="103"/>
      <c r="F6" s="76"/>
      <c r="G6" s="75">
        <v>8</v>
      </c>
      <c r="H6" s="93"/>
      <c r="I6" s="66"/>
    </row>
    <row r="7" spans="1:12" s="2" customFormat="1" ht="25.5" x14ac:dyDescent="0.2">
      <c r="A7" s="67">
        <v>5</v>
      </c>
      <c r="B7" s="66" t="s">
        <v>277</v>
      </c>
      <c r="C7" s="67">
        <v>1</v>
      </c>
      <c r="D7" s="67" t="s">
        <v>7</v>
      </c>
      <c r="E7" s="103"/>
      <c r="F7" s="76"/>
      <c r="G7" s="75">
        <v>8</v>
      </c>
      <c r="H7" s="93"/>
      <c r="I7" s="66"/>
    </row>
    <row r="8" spans="1:12" s="2" customFormat="1" ht="25.5" x14ac:dyDescent="0.2">
      <c r="A8" s="75">
        <v>6</v>
      </c>
      <c r="B8" s="66" t="s">
        <v>278</v>
      </c>
      <c r="C8" s="67">
        <v>1</v>
      </c>
      <c r="D8" s="67" t="s">
        <v>7</v>
      </c>
      <c r="E8" s="103"/>
      <c r="F8" s="76"/>
      <c r="G8" s="75">
        <v>8</v>
      </c>
      <c r="H8" s="93"/>
      <c r="I8" s="66"/>
    </row>
    <row r="9" spans="1:12" s="2" customFormat="1" ht="38.25" x14ac:dyDescent="0.2">
      <c r="A9" s="75">
        <v>7</v>
      </c>
      <c r="B9" s="66" t="s">
        <v>279</v>
      </c>
      <c r="C9" s="67">
        <v>2</v>
      </c>
      <c r="D9" s="67" t="s">
        <v>7</v>
      </c>
      <c r="E9" s="103"/>
      <c r="F9" s="76"/>
      <c r="G9" s="75">
        <v>8</v>
      </c>
      <c r="H9" s="93"/>
      <c r="I9" s="66"/>
    </row>
    <row r="10" spans="1:12" s="2" customFormat="1" ht="25.5" x14ac:dyDescent="0.2">
      <c r="A10" s="75">
        <v>8</v>
      </c>
      <c r="B10" s="66" t="s">
        <v>49</v>
      </c>
      <c r="C10" s="67">
        <v>2</v>
      </c>
      <c r="D10" s="67" t="s">
        <v>7</v>
      </c>
      <c r="E10" s="304"/>
      <c r="F10" s="76"/>
      <c r="G10" s="75">
        <v>8</v>
      </c>
      <c r="H10" s="93"/>
      <c r="I10" s="66"/>
    </row>
    <row r="11" spans="1:12" s="2" customFormat="1" ht="25.5" x14ac:dyDescent="0.2">
      <c r="A11" s="67">
        <v>9</v>
      </c>
      <c r="B11" s="66" t="s">
        <v>50</v>
      </c>
      <c r="C11" s="67">
        <v>3</v>
      </c>
      <c r="D11" s="67" t="s">
        <v>7</v>
      </c>
      <c r="E11" s="304"/>
      <c r="F11" s="113"/>
      <c r="G11" s="75">
        <v>8</v>
      </c>
      <c r="H11" s="93"/>
      <c r="I11" s="66"/>
    </row>
    <row r="12" spans="1:12" s="9" customFormat="1" ht="14.25" x14ac:dyDescent="0.2">
      <c r="A12" s="115" t="s">
        <v>25</v>
      </c>
      <c r="B12" s="115" t="s">
        <v>12</v>
      </c>
      <c r="C12" s="115"/>
      <c r="D12" s="115"/>
      <c r="E12" s="115"/>
      <c r="F12" s="117"/>
      <c r="G12" s="118"/>
      <c r="H12" s="119"/>
      <c r="I12" s="120"/>
    </row>
    <row r="13" spans="1:12" x14ac:dyDescent="0.2">
      <c r="A13" s="11"/>
      <c r="B13" s="101"/>
      <c r="C13" s="11"/>
      <c r="D13" s="11"/>
      <c r="E13" s="11"/>
      <c r="F13" s="11"/>
      <c r="G13" s="11"/>
      <c r="H13" s="11"/>
      <c r="I13" s="11"/>
    </row>
    <row r="14" spans="1:12" ht="12.75" customHeight="1" x14ac:dyDescent="0.2">
      <c r="A14" s="490" t="s">
        <v>831</v>
      </c>
      <c r="B14" s="490"/>
      <c r="C14" s="490"/>
      <c r="D14" s="490"/>
      <c r="E14" s="490"/>
      <c r="F14" s="490"/>
      <c r="G14" s="490"/>
      <c r="H14" s="490"/>
      <c r="I14" s="490"/>
      <c r="J14" s="2"/>
      <c r="K14" s="2"/>
      <c r="L14" s="2"/>
    </row>
    <row r="15" spans="1:12" s="4" customFormat="1" ht="12.75" customHeight="1" x14ac:dyDescent="0.2">
      <c r="A15" s="490" t="s">
        <v>830</v>
      </c>
      <c r="B15" s="490"/>
      <c r="C15" s="490"/>
      <c r="D15" s="490"/>
      <c r="E15" s="490"/>
      <c r="F15" s="490"/>
      <c r="G15" s="490"/>
      <c r="H15" s="490"/>
      <c r="I15" s="490"/>
      <c r="J15" s="3"/>
      <c r="K15" s="3"/>
      <c r="L15" s="3"/>
    </row>
    <row r="16" spans="1:12" x14ac:dyDescent="0.2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2">
      <c r="A17" s="11"/>
      <c r="B17" s="11"/>
      <c r="C17" s="11"/>
      <c r="D17" s="11"/>
      <c r="E17" s="11"/>
      <c r="F17" s="11"/>
      <c r="G17" s="11"/>
      <c r="H17" s="11"/>
      <c r="I17" s="11"/>
    </row>
    <row r="18" spans="1:9" x14ac:dyDescent="0.2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2">
      <c r="A19" s="11"/>
      <c r="B19" s="11"/>
      <c r="C19" s="11"/>
      <c r="D19" s="11"/>
      <c r="E19" s="11"/>
      <c r="F19" s="11"/>
      <c r="G19" s="11"/>
      <c r="H19" s="11"/>
      <c r="I19" s="11"/>
    </row>
    <row r="20" spans="1:9" x14ac:dyDescent="0.2">
      <c r="A20" s="1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2">
      <c r="A22" s="1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1"/>
      <c r="B23" s="11"/>
      <c r="C23" s="11"/>
      <c r="D23" s="11"/>
      <c r="E23" s="11"/>
      <c r="F23" s="11"/>
      <c r="G23" s="11"/>
      <c r="H23" s="11"/>
      <c r="I23" s="11"/>
    </row>
    <row r="24" spans="1:9" x14ac:dyDescent="0.2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2">
      <c r="A25" s="11"/>
      <c r="B25" s="11"/>
      <c r="C25" s="11"/>
      <c r="D25" s="11"/>
      <c r="E25" s="11"/>
      <c r="F25" s="11"/>
      <c r="G25" s="11"/>
      <c r="H25" s="11"/>
      <c r="I25" s="11"/>
    </row>
    <row r="26" spans="1:9" x14ac:dyDescent="0.2">
      <c r="A26" s="11"/>
      <c r="B26" s="11"/>
      <c r="C26" s="11"/>
      <c r="D26" s="11"/>
      <c r="E26" s="11"/>
      <c r="F26" s="11"/>
      <c r="G26" s="11"/>
      <c r="H26" s="11"/>
      <c r="I26" s="11"/>
    </row>
    <row r="27" spans="1:9" x14ac:dyDescent="0.2">
      <c r="A27" s="11"/>
      <c r="B27" s="11"/>
      <c r="C27" s="11"/>
      <c r="D27" s="11"/>
      <c r="E27" s="11"/>
      <c r="F27" s="11"/>
      <c r="G27" s="11"/>
      <c r="H27" s="11"/>
      <c r="I27" s="11"/>
    </row>
    <row r="28" spans="1:9" x14ac:dyDescent="0.2">
      <c r="A28" s="11"/>
      <c r="B28" s="11"/>
      <c r="C28" s="11"/>
      <c r="D28" s="11"/>
      <c r="E28" s="11"/>
      <c r="F28" s="11"/>
      <c r="G28" s="11"/>
      <c r="H28" s="11"/>
      <c r="I28" s="11"/>
    </row>
    <row r="29" spans="1:9" x14ac:dyDescent="0.2">
      <c r="A29" s="11"/>
      <c r="B29" s="11"/>
      <c r="C29" s="11"/>
      <c r="D29" s="11"/>
      <c r="E29" s="11"/>
      <c r="F29" s="11"/>
      <c r="G29" s="11"/>
      <c r="H29" s="11"/>
      <c r="I29" s="11"/>
    </row>
    <row r="30" spans="1:9" x14ac:dyDescent="0.2">
      <c r="A30" s="11"/>
      <c r="B30" s="11"/>
      <c r="C30" s="11"/>
      <c r="D30" s="11"/>
      <c r="E30" s="11"/>
      <c r="F30" s="11"/>
      <c r="G30" s="11"/>
      <c r="H30" s="11"/>
      <c r="I30" s="11"/>
    </row>
    <row r="31" spans="1:9" x14ac:dyDescent="0.2">
      <c r="A31" s="11"/>
      <c r="B31" s="11"/>
      <c r="C31" s="11"/>
      <c r="D31" s="11"/>
      <c r="E31" s="11"/>
      <c r="F31" s="11"/>
      <c r="G31" s="11"/>
      <c r="H31" s="11"/>
      <c r="I31" s="11"/>
    </row>
    <row r="32" spans="1:9" x14ac:dyDescent="0.2">
      <c r="A32" s="11"/>
      <c r="B32" s="11"/>
      <c r="C32" s="11"/>
      <c r="D32" s="11"/>
      <c r="E32" s="11"/>
      <c r="F32" s="11"/>
      <c r="G32" s="11"/>
      <c r="H32" s="11"/>
      <c r="I32" s="11"/>
    </row>
    <row r="33" spans="1:9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9" x14ac:dyDescent="0.2">
      <c r="A34" s="11"/>
      <c r="B34" s="11"/>
      <c r="C34" s="11"/>
      <c r="D34" s="11"/>
      <c r="E34" s="11"/>
      <c r="F34" s="11"/>
      <c r="G34" s="11"/>
      <c r="H34" s="11"/>
      <c r="I34" s="11"/>
    </row>
  </sheetData>
  <sheetProtection selectLockedCells="1" selectUnlockedCells="1"/>
  <mergeCells count="3">
    <mergeCell ref="A14:I14"/>
    <mergeCell ref="A15:I15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70" zoomScaleNormal="70" workbookViewId="0">
      <selection activeCell="H6" sqref="H3:H6"/>
    </sheetView>
  </sheetViews>
  <sheetFormatPr defaultRowHeight="12.75" x14ac:dyDescent="0.2"/>
  <cols>
    <col min="1" max="1" width="3.85546875" customWidth="1"/>
    <col min="2" max="2" width="19.28515625" customWidth="1"/>
    <col min="3" max="3" width="5.42578125" customWidth="1"/>
    <col min="4" max="4" width="4.85546875" customWidth="1"/>
    <col min="6" max="6" width="9.85546875" customWidth="1"/>
    <col min="7" max="7" width="5" customWidth="1"/>
    <col min="8" max="8" width="9.5703125" customWidth="1"/>
    <col min="9" max="9" width="18.85546875" customWidth="1"/>
  </cols>
  <sheetData>
    <row r="1" spans="1:9" ht="18.75" thickBot="1" x14ac:dyDescent="0.3">
      <c r="A1" s="508" t="s">
        <v>832</v>
      </c>
      <c r="B1" s="508"/>
      <c r="C1" s="508"/>
      <c r="D1" s="508"/>
      <c r="E1" s="508"/>
      <c r="F1" s="508"/>
      <c r="G1" s="508"/>
      <c r="H1" s="508"/>
      <c r="I1" s="508"/>
    </row>
    <row r="2" spans="1:9" ht="45.7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25.5" x14ac:dyDescent="0.2">
      <c r="A3" s="106">
        <v>1</v>
      </c>
      <c r="B3" s="66" t="s">
        <v>282</v>
      </c>
      <c r="C3" s="67">
        <v>45</v>
      </c>
      <c r="D3" s="67" t="s">
        <v>7</v>
      </c>
      <c r="E3" s="191"/>
      <c r="F3" s="66"/>
      <c r="G3" s="192">
        <v>8</v>
      </c>
      <c r="H3" s="139"/>
      <c r="I3" s="197"/>
    </row>
    <row r="4" spans="1:9" ht="38.25" x14ac:dyDescent="0.2">
      <c r="A4" s="106">
        <v>2</v>
      </c>
      <c r="B4" s="66" t="s">
        <v>280</v>
      </c>
      <c r="C4" s="67">
        <v>12</v>
      </c>
      <c r="D4" s="67" t="s">
        <v>7</v>
      </c>
      <c r="E4" s="191"/>
      <c r="F4" s="66"/>
      <c r="G4" s="67">
        <v>8</v>
      </c>
      <c r="H4" s="93"/>
      <c r="I4" s="66"/>
    </row>
    <row r="5" spans="1:9" ht="38.25" x14ac:dyDescent="0.2">
      <c r="A5" s="75">
        <v>3</v>
      </c>
      <c r="B5" s="66" t="s">
        <v>281</v>
      </c>
      <c r="C5" s="67">
        <v>4</v>
      </c>
      <c r="D5" s="67" t="s">
        <v>7</v>
      </c>
      <c r="E5" s="191"/>
      <c r="F5" s="70"/>
      <c r="G5" s="67">
        <v>8</v>
      </c>
      <c r="H5" s="93"/>
      <c r="I5" s="66"/>
    </row>
    <row r="6" spans="1:9" x14ac:dyDescent="0.2">
      <c r="A6" s="115" t="s">
        <v>835</v>
      </c>
      <c r="B6" s="115" t="s">
        <v>12</v>
      </c>
      <c r="C6" s="115"/>
      <c r="D6" s="115"/>
      <c r="E6" s="115"/>
      <c r="F6" s="117"/>
      <c r="G6" s="118"/>
      <c r="H6" s="119"/>
      <c r="I6" s="120"/>
    </row>
    <row r="7" spans="1:9" ht="21.6" customHeight="1" x14ac:dyDescent="0.2">
      <c r="A7" s="24"/>
      <c r="B7" s="101"/>
      <c r="C7" s="11"/>
      <c r="D7" s="11"/>
      <c r="E7" s="11"/>
      <c r="F7" s="11"/>
      <c r="G7" s="11"/>
      <c r="H7" s="11"/>
      <c r="I7" s="11"/>
    </row>
    <row r="8" spans="1:9" x14ac:dyDescent="0.2">
      <c r="A8" s="490" t="s">
        <v>833</v>
      </c>
      <c r="B8" s="490"/>
      <c r="C8" s="490"/>
      <c r="D8" s="490"/>
      <c r="E8" s="490"/>
      <c r="F8" s="490"/>
      <c r="G8" s="490"/>
      <c r="H8" s="490"/>
      <c r="I8" s="490"/>
    </row>
    <row r="9" spans="1:9" x14ac:dyDescent="0.2">
      <c r="A9" s="490" t="s">
        <v>834</v>
      </c>
      <c r="B9" s="490"/>
      <c r="C9" s="490"/>
      <c r="D9" s="490"/>
      <c r="E9" s="490"/>
      <c r="F9" s="490"/>
      <c r="G9" s="490"/>
      <c r="H9" s="490"/>
      <c r="I9" s="490"/>
    </row>
    <row r="10" spans="1:9" x14ac:dyDescent="0.2">
      <c r="A10" s="11"/>
      <c r="B10" s="11"/>
      <c r="C10" s="11"/>
      <c r="D10" s="11"/>
      <c r="E10" s="11"/>
      <c r="F10" s="11"/>
      <c r="G10" s="11"/>
      <c r="H10" s="11"/>
      <c r="I10" s="11"/>
    </row>
  </sheetData>
  <mergeCells count="3">
    <mergeCell ref="A8:I8"/>
    <mergeCell ref="A9:I9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topLeftCell="B1" zoomScale="70" zoomScaleNormal="70" workbookViewId="0">
      <selection activeCell="H22" sqref="H22"/>
    </sheetView>
  </sheetViews>
  <sheetFormatPr defaultRowHeight="12.75" x14ac:dyDescent="0.2"/>
  <cols>
    <col min="1" max="1" width="0" hidden="1" customWidth="1"/>
    <col min="2" max="2" width="4.140625" customWidth="1"/>
    <col min="3" max="3" width="24.7109375" customWidth="1"/>
    <col min="4" max="4" width="6.42578125" customWidth="1"/>
    <col min="5" max="5" width="5.5703125" customWidth="1"/>
    <col min="6" max="6" width="8.42578125" customWidth="1"/>
    <col min="7" max="7" width="12.28515625" customWidth="1"/>
    <col min="8" max="8" width="4.7109375" customWidth="1"/>
    <col min="9" max="9" width="12.5703125" customWidth="1"/>
    <col min="10" max="10" width="16.140625" customWidth="1"/>
  </cols>
  <sheetData>
    <row r="1" spans="2:15" ht="18.75" thickBot="1" x14ac:dyDescent="0.3">
      <c r="B1" s="491" t="s">
        <v>635</v>
      </c>
      <c r="C1" s="491"/>
      <c r="D1" s="491"/>
      <c r="E1" s="491"/>
      <c r="F1" s="491"/>
      <c r="G1" s="491"/>
      <c r="H1" s="491"/>
      <c r="I1" s="491"/>
      <c r="J1" s="491"/>
    </row>
    <row r="2" spans="2:15" s="39" customFormat="1" ht="57" thickBot="1" x14ac:dyDescent="0.25">
      <c r="B2" s="124" t="s">
        <v>0</v>
      </c>
      <c r="C2" s="125" t="s">
        <v>1</v>
      </c>
      <c r="D2" s="125" t="s">
        <v>2</v>
      </c>
      <c r="E2" s="125" t="s">
        <v>3</v>
      </c>
      <c r="F2" s="126" t="s">
        <v>4</v>
      </c>
      <c r="G2" s="127" t="s">
        <v>5</v>
      </c>
      <c r="H2" s="127" t="s">
        <v>8</v>
      </c>
      <c r="I2" s="128" t="s">
        <v>6</v>
      </c>
      <c r="J2" s="129" t="s">
        <v>982</v>
      </c>
    </row>
    <row r="3" spans="2:15" s="2" customFormat="1" ht="25.5" x14ac:dyDescent="0.2">
      <c r="B3" s="67">
        <v>1</v>
      </c>
      <c r="C3" s="66" t="s">
        <v>87</v>
      </c>
      <c r="D3" s="67">
        <v>3</v>
      </c>
      <c r="E3" s="67" t="s">
        <v>7</v>
      </c>
      <c r="F3" s="191"/>
      <c r="G3" s="66"/>
      <c r="H3" s="67">
        <v>8</v>
      </c>
      <c r="I3" s="93"/>
      <c r="J3" s="68"/>
      <c r="K3" s="11"/>
      <c r="L3" s="11"/>
    </row>
    <row r="4" spans="2:15" s="2" customFormat="1" ht="25.5" x14ac:dyDescent="0.2">
      <c r="B4" s="67">
        <v>2</v>
      </c>
      <c r="C4" s="66" t="s">
        <v>86</v>
      </c>
      <c r="D4" s="67">
        <v>2</v>
      </c>
      <c r="E4" s="67" t="s">
        <v>7</v>
      </c>
      <c r="F4" s="104"/>
      <c r="G4" s="66"/>
      <c r="H4" s="67">
        <v>8</v>
      </c>
      <c r="I4" s="93"/>
      <c r="J4" s="68"/>
      <c r="K4" s="11"/>
      <c r="L4" s="11"/>
    </row>
    <row r="5" spans="2:15" s="2" customFormat="1" ht="25.5" x14ac:dyDescent="0.2">
      <c r="B5" s="67">
        <v>3</v>
      </c>
      <c r="C5" s="411" t="s">
        <v>400</v>
      </c>
      <c r="D5" s="67">
        <v>2</v>
      </c>
      <c r="E5" s="67" t="s">
        <v>7</v>
      </c>
      <c r="F5" s="104"/>
      <c r="G5" s="66"/>
      <c r="H5" s="67">
        <v>8</v>
      </c>
      <c r="I5" s="93"/>
      <c r="J5" s="68"/>
      <c r="K5" s="11"/>
      <c r="L5" s="11"/>
    </row>
    <row r="6" spans="2:15" s="2" customFormat="1" ht="25.5" x14ac:dyDescent="0.2">
      <c r="B6" s="67">
        <v>4</v>
      </c>
      <c r="C6" s="411" t="s">
        <v>401</v>
      </c>
      <c r="D6" s="67">
        <v>2</v>
      </c>
      <c r="E6" s="67" t="s">
        <v>7</v>
      </c>
      <c r="F6" s="104"/>
      <c r="G6" s="66"/>
      <c r="H6" s="67">
        <v>8</v>
      </c>
      <c r="I6" s="93"/>
      <c r="J6" s="68"/>
      <c r="K6" s="11"/>
      <c r="L6" s="11"/>
    </row>
    <row r="7" spans="2:15" s="2" customFormat="1" ht="25.5" x14ac:dyDescent="0.2">
      <c r="B7" s="67">
        <v>5</v>
      </c>
      <c r="C7" s="109" t="s">
        <v>103</v>
      </c>
      <c r="D7" s="67">
        <v>80</v>
      </c>
      <c r="E7" s="67" t="s">
        <v>7</v>
      </c>
      <c r="F7" s="191"/>
      <c r="G7" s="66"/>
      <c r="H7" s="67">
        <v>8</v>
      </c>
      <c r="I7" s="93"/>
      <c r="J7" s="68"/>
      <c r="K7" s="11"/>
      <c r="L7" s="11"/>
    </row>
    <row r="8" spans="2:15" s="2" customFormat="1" ht="26.25" x14ac:dyDescent="0.25">
      <c r="B8" s="67">
        <v>6</v>
      </c>
      <c r="C8" s="109" t="s">
        <v>61</v>
      </c>
      <c r="D8" s="67">
        <v>5</v>
      </c>
      <c r="E8" s="67" t="s">
        <v>7</v>
      </c>
      <c r="F8" s="191"/>
      <c r="G8" s="66"/>
      <c r="H8" s="67">
        <v>8</v>
      </c>
      <c r="I8" s="93"/>
      <c r="J8" s="68"/>
      <c r="K8" s="11"/>
      <c r="L8" s="11"/>
      <c r="O8" s="38"/>
    </row>
    <row r="9" spans="2:15" s="2" customFormat="1" ht="42" customHeight="1" x14ac:dyDescent="0.2">
      <c r="B9" s="67">
        <v>7</v>
      </c>
      <c r="C9" s="109" t="s">
        <v>160</v>
      </c>
      <c r="D9" s="67">
        <v>47</v>
      </c>
      <c r="E9" s="67" t="s">
        <v>7</v>
      </c>
      <c r="F9" s="104"/>
      <c r="G9" s="66"/>
      <c r="H9" s="67">
        <v>8</v>
      </c>
      <c r="I9" s="93"/>
      <c r="J9" s="68"/>
      <c r="K9" s="11"/>
      <c r="L9" s="11"/>
    </row>
    <row r="10" spans="2:15" s="2" customFormat="1" ht="38.25" x14ac:dyDescent="0.2">
      <c r="B10" s="67">
        <v>8</v>
      </c>
      <c r="C10" s="109" t="s">
        <v>51</v>
      </c>
      <c r="D10" s="67">
        <v>2</v>
      </c>
      <c r="E10" s="67" t="s">
        <v>7</v>
      </c>
      <c r="F10" s="104"/>
      <c r="G10" s="66"/>
      <c r="H10" s="67">
        <v>8</v>
      </c>
      <c r="I10" s="93"/>
      <c r="J10" s="68"/>
      <c r="K10" s="11"/>
      <c r="L10" s="11"/>
    </row>
    <row r="11" spans="2:15" s="2" customFormat="1" ht="38.25" x14ac:dyDescent="0.2">
      <c r="B11" s="67">
        <v>9</v>
      </c>
      <c r="C11" s="83" t="s">
        <v>111</v>
      </c>
      <c r="D11" s="67">
        <v>14</v>
      </c>
      <c r="E11" s="67" t="s">
        <v>7</v>
      </c>
      <c r="F11" s="191"/>
      <c r="G11" s="66"/>
      <c r="H11" s="67">
        <v>8</v>
      </c>
      <c r="I11" s="93"/>
      <c r="J11" s="68"/>
      <c r="K11" s="11"/>
      <c r="L11" s="11"/>
    </row>
    <row r="12" spans="2:15" s="2" customFormat="1" ht="25.5" x14ac:dyDescent="0.2">
      <c r="B12" s="67">
        <v>10</v>
      </c>
      <c r="C12" s="83" t="s">
        <v>117</v>
      </c>
      <c r="D12" s="67">
        <v>9</v>
      </c>
      <c r="E12" s="67" t="s">
        <v>7</v>
      </c>
      <c r="F12" s="104"/>
      <c r="G12" s="66"/>
      <c r="H12" s="67">
        <v>8</v>
      </c>
      <c r="I12" s="93"/>
      <c r="J12" s="68"/>
      <c r="K12" s="11"/>
      <c r="L12" s="11"/>
    </row>
    <row r="13" spans="2:15" s="2" customFormat="1" ht="38.25" x14ac:dyDescent="0.2">
      <c r="B13" s="67">
        <v>11</v>
      </c>
      <c r="C13" s="76" t="s">
        <v>118</v>
      </c>
      <c r="D13" s="67">
        <v>110</v>
      </c>
      <c r="E13" s="67" t="s">
        <v>7</v>
      </c>
      <c r="F13" s="191"/>
      <c r="G13" s="66"/>
      <c r="H13" s="67">
        <v>8</v>
      </c>
      <c r="I13" s="93"/>
      <c r="J13" s="68"/>
      <c r="K13" s="11"/>
      <c r="L13" s="11"/>
    </row>
    <row r="14" spans="2:15" s="2" customFormat="1" ht="14.25" x14ac:dyDescent="0.2">
      <c r="B14" s="67">
        <v>12</v>
      </c>
      <c r="C14" s="109" t="s">
        <v>161</v>
      </c>
      <c r="D14" s="67">
        <v>12</v>
      </c>
      <c r="E14" s="67" t="s">
        <v>7</v>
      </c>
      <c r="F14" s="191"/>
      <c r="G14" s="66"/>
      <c r="H14" s="67">
        <v>8</v>
      </c>
      <c r="I14" s="93"/>
      <c r="J14" s="68"/>
      <c r="K14" s="11"/>
      <c r="L14" s="11"/>
    </row>
    <row r="15" spans="2:15" s="2" customFormat="1" ht="14.25" x14ac:dyDescent="0.2">
      <c r="B15" s="67">
        <v>13</v>
      </c>
      <c r="C15" s="282" t="s">
        <v>162</v>
      </c>
      <c r="D15" s="67">
        <v>17</v>
      </c>
      <c r="E15" s="67" t="s">
        <v>7</v>
      </c>
      <c r="F15" s="191"/>
      <c r="G15" s="66"/>
      <c r="H15" s="67">
        <v>8</v>
      </c>
      <c r="I15" s="93"/>
      <c r="J15" s="68"/>
      <c r="K15" s="11"/>
      <c r="L15" s="11"/>
    </row>
    <row r="16" spans="2:15" s="2" customFormat="1" ht="25.5" x14ac:dyDescent="0.2">
      <c r="B16" s="67">
        <v>14</v>
      </c>
      <c r="C16" s="109" t="s">
        <v>163</v>
      </c>
      <c r="D16" s="67">
        <v>13</v>
      </c>
      <c r="E16" s="67" t="s">
        <v>7</v>
      </c>
      <c r="F16" s="191"/>
      <c r="G16" s="66"/>
      <c r="H16" s="67">
        <v>8</v>
      </c>
      <c r="I16" s="93"/>
      <c r="J16" s="68"/>
      <c r="K16" s="11"/>
      <c r="L16" s="11"/>
    </row>
    <row r="17" spans="2:12" s="2" customFormat="1" ht="57.6" customHeight="1" x14ac:dyDescent="0.2">
      <c r="B17" s="67">
        <v>15</v>
      </c>
      <c r="C17" s="66" t="s">
        <v>93</v>
      </c>
      <c r="D17" s="67">
        <v>2</v>
      </c>
      <c r="E17" s="67" t="s">
        <v>7</v>
      </c>
      <c r="F17" s="191"/>
      <c r="G17" s="66"/>
      <c r="H17" s="67">
        <v>8</v>
      </c>
      <c r="I17" s="93"/>
      <c r="J17" s="68"/>
      <c r="K17" s="11"/>
      <c r="L17" s="11"/>
    </row>
    <row r="18" spans="2:12" s="2" customFormat="1" ht="102.75" customHeight="1" x14ac:dyDescent="0.2">
      <c r="B18" s="67">
        <v>16</v>
      </c>
      <c r="C18" s="66" t="s">
        <v>164</v>
      </c>
      <c r="D18" s="67">
        <v>27</v>
      </c>
      <c r="E18" s="67" t="s">
        <v>7</v>
      </c>
      <c r="F18" s="191"/>
      <c r="G18" s="66"/>
      <c r="H18" s="67">
        <v>8</v>
      </c>
      <c r="I18" s="93"/>
      <c r="J18" s="68"/>
      <c r="K18" s="11"/>
      <c r="L18" s="11"/>
    </row>
    <row r="19" spans="2:12" s="2" customFormat="1" ht="41.25" customHeight="1" x14ac:dyDescent="0.2">
      <c r="B19" s="67">
        <v>17</v>
      </c>
      <c r="C19" s="121" t="s">
        <v>397</v>
      </c>
      <c r="D19" s="67">
        <v>290</v>
      </c>
      <c r="E19" s="67" t="s">
        <v>7</v>
      </c>
      <c r="F19" s="191"/>
      <c r="G19" s="66"/>
      <c r="H19" s="67">
        <v>8</v>
      </c>
      <c r="I19" s="93"/>
      <c r="J19" s="68"/>
      <c r="K19" s="11"/>
      <c r="L19" s="11"/>
    </row>
    <row r="20" spans="2:12" s="2" customFormat="1" ht="29.25" customHeight="1" x14ac:dyDescent="0.2">
      <c r="B20" s="67">
        <v>18</v>
      </c>
      <c r="C20" s="66" t="s">
        <v>85</v>
      </c>
      <c r="D20" s="67">
        <v>3</v>
      </c>
      <c r="E20" s="67" t="s">
        <v>7</v>
      </c>
      <c r="F20" s="104"/>
      <c r="G20" s="66"/>
      <c r="H20" s="67">
        <v>8</v>
      </c>
      <c r="I20" s="93"/>
      <c r="J20" s="68"/>
      <c r="K20" s="11"/>
      <c r="L20" s="11"/>
    </row>
    <row r="21" spans="2:12" s="2" customFormat="1" ht="30" customHeight="1" x14ac:dyDescent="0.2">
      <c r="B21" s="67">
        <v>19</v>
      </c>
      <c r="C21" s="66" t="s">
        <v>52</v>
      </c>
      <c r="D21" s="67">
        <v>4</v>
      </c>
      <c r="E21" s="67" t="s">
        <v>7</v>
      </c>
      <c r="F21" s="104"/>
      <c r="G21" s="66"/>
      <c r="H21" s="67">
        <v>8</v>
      </c>
      <c r="I21" s="93"/>
      <c r="J21" s="68"/>
      <c r="K21" s="11"/>
      <c r="L21" s="11"/>
    </row>
    <row r="22" spans="2:12" s="2" customFormat="1" ht="30.75" customHeight="1" x14ac:dyDescent="0.2">
      <c r="B22" s="67">
        <v>20</v>
      </c>
      <c r="C22" s="72" t="s">
        <v>1028</v>
      </c>
      <c r="D22" s="67">
        <v>2</v>
      </c>
      <c r="E22" s="67" t="s">
        <v>7</v>
      </c>
      <c r="F22" s="104"/>
      <c r="G22" s="66"/>
      <c r="H22" s="67">
        <v>8</v>
      </c>
      <c r="I22" s="93"/>
      <c r="J22" s="68"/>
      <c r="K22" s="11"/>
      <c r="L22" s="11"/>
    </row>
    <row r="23" spans="2:12" x14ac:dyDescent="0.2">
      <c r="B23" s="141" t="s">
        <v>638</v>
      </c>
      <c r="C23" s="141" t="s">
        <v>12</v>
      </c>
      <c r="D23" s="141"/>
      <c r="E23" s="141"/>
      <c r="F23" s="141"/>
      <c r="G23" s="117"/>
      <c r="H23" s="142"/>
      <c r="I23" s="421"/>
      <c r="J23" s="64"/>
      <c r="K23" s="11"/>
      <c r="L23" s="11"/>
    </row>
    <row r="24" spans="2:12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2" ht="15" x14ac:dyDescent="0.2">
      <c r="C25" s="28" t="s">
        <v>14</v>
      </c>
    </row>
    <row r="26" spans="2:12" ht="12.75" customHeight="1" x14ac:dyDescent="0.2">
      <c r="B26" s="493" t="s">
        <v>636</v>
      </c>
      <c r="C26" s="493"/>
      <c r="D26" s="493"/>
      <c r="E26" s="493"/>
      <c r="F26" s="493"/>
      <c r="G26" s="493"/>
      <c r="H26" s="493"/>
      <c r="I26" s="493"/>
      <c r="J26" s="493"/>
    </row>
    <row r="27" spans="2:12" ht="12.75" customHeight="1" x14ac:dyDescent="0.2">
      <c r="B27" s="493" t="s">
        <v>637</v>
      </c>
      <c r="C27" s="493"/>
      <c r="D27" s="493"/>
      <c r="E27" s="493"/>
      <c r="F27" s="493"/>
      <c r="G27" s="493"/>
      <c r="H27" s="493"/>
      <c r="I27" s="493"/>
      <c r="J27" s="493"/>
    </row>
    <row r="33" spans="11:11" x14ac:dyDescent="0.2">
      <c r="K33" s="37"/>
    </row>
    <row r="34" spans="11:11" x14ac:dyDescent="0.2">
      <c r="K34" s="37"/>
    </row>
  </sheetData>
  <sheetProtection selectLockedCells="1" selectUnlockedCells="1"/>
  <mergeCells count="3">
    <mergeCell ref="B26:J26"/>
    <mergeCell ref="B27:J27"/>
    <mergeCell ref="B1:J1"/>
  </mergeCells>
  <pageMargins left="0.7" right="0.7" top="0.75" bottom="0.75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70" zoomScaleNormal="70" workbookViewId="0">
      <selection activeCell="H9" sqref="H3:H9"/>
    </sheetView>
  </sheetViews>
  <sheetFormatPr defaultRowHeight="12.75" x14ac:dyDescent="0.2"/>
  <cols>
    <col min="1" max="1" width="3.85546875" customWidth="1"/>
    <col min="2" max="2" width="19.28515625" customWidth="1"/>
    <col min="3" max="3" width="6.28515625" customWidth="1"/>
    <col min="4" max="4" width="4.85546875" customWidth="1"/>
    <col min="6" max="6" width="10.5703125" customWidth="1"/>
    <col min="7" max="7" width="5" customWidth="1"/>
    <col min="8" max="8" width="10.7109375" customWidth="1"/>
    <col min="9" max="9" width="18.85546875" customWidth="1"/>
  </cols>
  <sheetData>
    <row r="1" spans="1:9" ht="18.75" thickBot="1" x14ac:dyDescent="0.3">
      <c r="A1" s="508" t="s">
        <v>836</v>
      </c>
      <c r="B1" s="508"/>
      <c r="C1" s="508"/>
      <c r="D1" s="508"/>
      <c r="E1" s="508"/>
      <c r="F1" s="508"/>
      <c r="G1" s="508"/>
      <c r="H1" s="508"/>
      <c r="I1" s="508"/>
    </row>
    <row r="2" spans="1:9" ht="49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25.5" x14ac:dyDescent="0.2">
      <c r="A3" s="106">
        <v>1</v>
      </c>
      <c r="B3" s="66" t="s">
        <v>283</v>
      </c>
      <c r="C3" s="67">
        <v>5</v>
      </c>
      <c r="D3" s="67" t="s">
        <v>7</v>
      </c>
      <c r="E3" s="191"/>
      <c r="F3" s="66"/>
      <c r="G3" s="67">
        <v>8</v>
      </c>
      <c r="H3" s="93"/>
      <c r="I3" s="66"/>
    </row>
    <row r="4" spans="1:9" ht="25.5" x14ac:dyDescent="0.2">
      <c r="A4" s="106">
        <v>2</v>
      </c>
      <c r="B4" s="66" t="s">
        <v>284</v>
      </c>
      <c r="C4" s="67">
        <v>15</v>
      </c>
      <c r="D4" s="67" t="s">
        <v>7</v>
      </c>
      <c r="E4" s="191"/>
      <c r="F4" s="66"/>
      <c r="G4" s="67">
        <v>8</v>
      </c>
      <c r="H4" s="93"/>
      <c r="I4" s="66"/>
    </row>
    <row r="5" spans="1:9" ht="25.5" x14ac:dyDescent="0.2">
      <c r="A5" s="75">
        <v>3</v>
      </c>
      <c r="B5" s="66" t="s">
        <v>285</v>
      </c>
      <c r="C5" s="67">
        <v>1</v>
      </c>
      <c r="D5" s="67" t="s">
        <v>7</v>
      </c>
      <c r="E5" s="191"/>
      <c r="F5" s="66"/>
      <c r="G5" s="67">
        <v>8</v>
      </c>
      <c r="H5" s="93"/>
      <c r="I5" s="66"/>
    </row>
    <row r="6" spans="1:9" ht="25.5" x14ac:dyDescent="0.2">
      <c r="A6" s="75">
        <v>4</v>
      </c>
      <c r="B6" s="282" t="s">
        <v>101</v>
      </c>
      <c r="C6" s="67">
        <v>100</v>
      </c>
      <c r="D6" s="67" t="s">
        <v>7</v>
      </c>
      <c r="E6" s="104"/>
      <c r="F6" s="66"/>
      <c r="G6" s="67">
        <v>8</v>
      </c>
      <c r="H6" s="93"/>
      <c r="I6" s="66"/>
    </row>
    <row r="7" spans="1:9" ht="25.5" x14ac:dyDescent="0.2">
      <c r="A7" s="75">
        <v>5</v>
      </c>
      <c r="B7" s="109" t="s">
        <v>58</v>
      </c>
      <c r="C7" s="67">
        <v>68</v>
      </c>
      <c r="D7" s="67" t="s">
        <v>7</v>
      </c>
      <c r="E7" s="191"/>
      <c r="F7" s="66"/>
      <c r="G7" s="67">
        <v>8</v>
      </c>
      <c r="H7" s="93"/>
      <c r="I7" s="66"/>
    </row>
    <row r="8" spans="1:9" ht="25.5" x14ac:dyDescent="0.2">
      <c r="A8" s="75">
        <v>6</v>
      </c>
      <c r="B8" s="109" t="s">
        <v>131</v>
      </c>
      <c r="C8" s="67">
        <v>25</v>
      </c>
      <c r="D8" s="67" t="s">
        <v>7</v>
      </c>
      <c r="E8" s="191"/>
      <c r="F8" s="70"/>
      <c r="G8" s="67">
        <v>8</v>
      </c>
      <c r="H8" s="93"/>
      <c r="I8" s="66"/>
    </row>
    <row r="9" spans="1:9" x14ac:dyDescent="0.2">
      <c r="A9" s="115" t="s">
        <v>839</v>
      </c>
      <c r="B9" s="115" t="s">
        <v>12</v>
      </c>
      <c r="C9" s="115"/>
      <c r="D9" s="115"/>
      <c r="E9" s="115"/>
      <c r="F9" s="117"/>
      <c r="G9" s="118"/>
      <c r="H9" s="119"/>
      <c r="I9" s="120"/>
    </row>
    <row r="10" spans="1:9" x14ac:dyDescent="0.2">
      <c r="A10" s="24"/>
      <c r="B10" s="101"/>
      <c r="C10" s="11"/>
      <c r="D10" s="11"/>
      <c r="E10" s="11"/>
      <c r="F10" s="11"/>
      <c r="G10" s="11"/>
      <c r="H10" s="11"/>
      <c r="I10" s="11"/>
    </row>
    <row r="11" spans="1:9" x14ac:dyDescent="0.2">
      <c r="A11" s="490" t="s">
        <v>837</v>
      </c>
      <c r="B11" s="490"/>
      <c r="C11" s="490"/>
      <c r="D11" s="490"/>
      <c r="E11" s="490"/>
      <c r="F11" s="490"/>
      <c r="G11" s="490"/>
      <c r="H11" s="490"/>
      <c r="I11" s="490"/>
    </row>
    <row r="12" spans="1:9" x14ac:dyDescent="0.2">
      <c r="A12" s="490" t="s">
        <v>838</v>
      </c>
      <c r="B12" s="490"/>
      <c r="C12" s="490"/>
      <c r="D12" s="490"/>
      <c r="E12" s="490"/>
      <c r="F12" s="490"/>
      <c r="G12" s="490"/>
      <c r="H12" s="490"/>
      <c r="I12" s="490"/>
    </row>
  </sheetData>
  <mergeCells count="3">
    <mergeCell ref="A11:I11"/>
    <mergeCell ref="A12:I12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70" zoomScaleNormal="70" workbookViewId="0">
      <selection activeCell="H5" sqref="H3:H5"/>
    </sheetView>
  </sheetViews>
  <sheetFormatPr defaultRowHeight="12.75" x14ac:dyDescent="0.2"/>
  <cols>
    <col min="1" max="1" width="3.42578125" customWidth="1"/>
    <col min="2" max="2" width="21.42578125" customWidth="1"/>
    <col min="3" max="3" width="5.7109375" customWidth="1"/>
    <col min="4" max="4" width="4.85546875" customWidth="1"/>
    <col min="5" max="5" width="8.7109375" customWidth="1"/>
    <col min="6" max="6" width="10.140625" customWidth="1"/>
    <col min="7" max="7" width="4.85546875" customWidth="1"/>
    <col min="8" max="8" width="10.7109375" customWidth="1"/>
    <col min="9" max="9" width="16.85546875" customWidth="1"/>
  </cols>
  <sheetData>
    <row r="1" spans="1:9" ht="18.75" thickBot="1" x14ac:dyDescent="0.3">
      <c r="A1" s="508" t="s">
        <v>840</v>
      </c>
      <c r="B1" s="508"/>
      <c r="C1" s="508"/>
      <c r="D1" s="508"/>
      <c r="E1" s="508"/>
      <c r="F1" s="508"/>
      <c r="G1" s="508"/>
      <c r="H1" s="508"/>
      <c r="I1" s="508"/>
    </row>
    <row r="2" spans="1:9" ht="50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25.5" x14ac:dyDescent="0.2">
      <c r="A3" s="106">
        <v>1</v>
      </c>
      <c r="B3" s="83" t="s">
        <v>287</v>
      </c>
      <c r="C3" s="67">
        <v>80</v>
      </c>
      <c r="D3" s="67" t="s">
        <v>7</v>
      </c>
      <c r="E3" s="191"/>
      <c r="F3" s="66"/>
      <c r="G3" s="67">
        <v>8</v>
      </c>
      <c r="H3" s="93"/>
      <c r="I3" s="66"/>
    </row>
    <row r="4" spans="1:9" ht="25.5" x14ac:dyDescent="0.2">
      <c r="A4" s="75">
        <v>2</v>
      </c>
      <c r="B4" s="66" t="s">
        <v>288</v>
      </c>
      <c r="C4" s="67">
        <v>100</v>
      </c>
      <c r="D4" s="67" t="s">
        <v>7</v>
      </c>
      <c r="E4" s="191"/>
      <c r="F4" s="66"/>
      <c r="G4" s="67">
        <v>8</v>
      </c>
      <c r="H4" s="93"/>
      <c r="I4" s="66"/>
    </row>
    <row r="5" spans="1:9" x14ac:dyDescent="0.2">
      <c r="A5" s="499" t="s">
        <v>149</v>
      </c>
      <c r="B5" s="499"/>
      <c r="C5" s="115"/>
      <c r="D5" s="115"/>
      <c r="E5" s="115"/>
      <c r="F5" s="119"/>
      <c r="G5" s="118"/>
      <c r="H5" s="119"/>
      <c r="I5" s="120"/>
    </row>
    <row r="6" spans="1:9" ht="22.5" customHeight="1" x14ac:dyDescent="0.2">
      <c r="A6" s="24"/>
      <c r="B6" s="101"/>
      <c r="C6" s="11"/>
      <c r="D6" s="11"/>
      <c r="E6" s="11"/>
      <c r="F6" s="11"/>
      <c r="G6" s="11"/>
      <c r="H6" s="11"/>
      <c r="I6" s="11"/>
    </row>
    <row r="7" spans="1:9" x14ac:dyDescent="0.2">
      <c r="A7" s="490" t="s">
        <v>841</v>
      </c>
      <c r="B7" s="490"/>
      <c r="C7" s="490"/>
      <c r="D7" s="490"/>
      <c r="E7" s="490"/>
      <c r="F7" s="490"/>
      <c r="G7" s="490"/>
      <c r="H7" s="490"/>
      <c r="I7" s="490"/>
    </row>
    <row r="8" spans="1:9" x14ac:dyDescent="0.2">
      <c r="A8" s="490" t="s">
        <v>842</v>
      </c>
      <c r="B8" s="490"/>
      <c r="C8" s="490"/>
      <c r="D8" s="490"/>
      <c r="E8" s="490"/>
      <c r="F8" s="490"/>
      <c r="G8" s="490"/>
      <c r="H8" s="490"/>
      <c r="I8" s="490"/>
    </row>
    <row r="9" spans="1:9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9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9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9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9" x14ac:dyDescent="0.2">
      <c r="A14" s="11"/>
      <c r="B14" s="11"/>
      <c r="C14" s="11"/>
      <c r="D14" s="11"/>
      <c r="E14" s="11"/>
      <c r="F14" s="11"/>
      <c r="G14" s="11"/>
      <c r="H14" s="11"/>
      <c r="I14" s="11"/>
    </row>
  </sheetData>
  <mergeCells count="4">
    <mergeCell ref="A7:I7"/>
    <mergeCell ref="A8:I8"/>
    <mergeCell ref="A5:B5"/>
    <mergeCell ref="A1:I1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70" zoomScaleNormal="70" workbookViewId="0">
      <selection activeCell="G15" sqref="G15"/>
    </sheetView>
  </sheetViews>
  <sheetFormatPr defaultRowHeight="12.75" x14ac:dyDescent="0.2"/>
  <cols>
    <col min="1" max="1" width="3.5703125" customWidth="1"/>
    <col min="2" max="2" width="22.140625" customWidth="1"/>
    <col min="3" max="3" width="4.85546875" customWidth="1"/>
    <col min="4" max="4" width="4.42578125" customWidth="1"/>
    <col min="6" max="6" width="11.140625" customWidth="1"/>
    <col min="7" max="7" width="4.85546875" customWidth="1"/>
    <col min="8" max="8" width="12.42578125" customWidth="1"/>
    <col min="9" max="9" width="17.140625" customWidth="1"/>
  </cols>
  <sheetData>
    <row r="1" spans="1:9" ht="18.75" thickBot="1" x14ac:dyDescent="0.3">
      <c r="A1" s="508" t="s">
        <v>843</v>
      </c>
      <c r="B1" s="508"/>
      <c r="C1" s="508"/>
      <c r="D1" s="508"/>
      <c r="E1" s="508"/>
      <c r="F1" s="508"/>
      <c r="G1" s="508"/>
      <c r="H1" s="508"/>
      <c r="I1" s="508"/>
    </row>
    <row r="2" spans="1:9" ht="4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s="2" customFormat="1" ht="25.5" x14ac:dyDescent="0.2">
      <c r="A3" s="303">
        <v>1</v>
      </c>
      <c r="B3" s="66" t="s">
        <v>289</v>
      </c>
      <c r="C3" s="67">
        <v>13</v>
      </c>
      <c r="D3" s="67" t="s">
        <v>7</v>
      </c>
      <c r="E3" s="66"/>
      <c r="F3" s="76"/>
      <c r="G3" s="75">
        <v>8</v>
      </c>
      <c r="H3" s="93"/>
      <c r="I3" s="66"/>
    </row>
    <row r="4" spans="1:9" s="2" customFormat="1" ht="38.25" x14ac:dyDescent="0.2">
      <c r="A4" s="106">
        <v>2</v>
      </c>
      <c r="B4" s="66" t="s">
        <v>291</v>
      </c>
      <c r="C4" s="67">
        <v>1</v>
      </c>
      <c r="D4" s="67" t="s">
        <v>7</v>
      </c>
      <c r="E4" s="103"/>
      <c r="F4" s="76"/>
      <c r="G4" s="75">
        <v>8</v>
      </c>
      <c r="H4" s="93"/>
      <c r="I4" s="66"/>
    </row>
    <row r="5" spans="1:9" s="2" customFormat="1" ht="51" x14ac:dyDescent="0.2">
      <c r="A5" s="303">
        <v>3</v>
      </c>
      <c r="B5" s="66" t="s">
        <v>290</v>
      </c>
      <c r="C5" s="67">
        <v>2</v>
      </c>
      <c r="D5" s="67" t="s">
        <v>7</v>
      </c>
      <c r="E5" s="103"/>
      <c r="F5" s="76"/>
      <c r="G5" s="75">
        <v>8</v>
      </c>
      <c r="H5" s="93"/>
      <c r="I5" s="66"/>
    </row>
    <row r="6" spans="1:9" s="2" customFormat="1" ht="25.5" x14ac:dyDescent="0.2">
      <c r="A6" s="303">
        <v>4</v>
      </c>
      <c r="B6" s="282" t="s">
        <v>53</v>
      </c>
      <c r="C6" s="67">
        <v>68</v>
      </c>
      <c r="D6" s="67" t="s">
        <v>7</v>
      </c>
      <c r="E6" s="191"/>
      <c r="F6" s="76"/>
      <c r="G6" s="75">
        <v>8</v>
      </c>
      <c r="H6" s="93"/>
      <c r="I6" s="66"/>
    </row>
    <row r="7" spans="1:9" s="2" customFormat="1" ht="25.5" x14ac:dyDescent="0.2">
      <c r="A7" s="106">
        <v>5</v>
      </c>
      <c r="B7" s="282" t="s">
        <v>54</v>
      </c>
      <c r="C7" s="106">
        <v>3</v>
      </c>
      <c r="D7" s="106" t="s">
        <v>7</v>
      </c>
      <c r="E7" s="191"/>
      <c r="F7" s="76"/>
      <c r="G7" s="75">
        <v>8</v>
      </c>
      <c r="H7" s="93"/>
      <c r="I7" s="105"/>
    </row>
    <row r="8" spans="1:9" s="2" customFormat="1" ht="25.5" x14ac:dyDescent="0.2">
      <c r="A8" s="303">
        <v>6</v>
      </c>
      <c r="B8" s="109" t="s">
        <v>513</v>
      </c>
      <c r="C8" s="106">
        <v>10</v>
      </c>
      <c r="D8" s="106" t="s">
        <v>7</v>
      </c>
      <c r="E8" s="105"/>
      <c r="F8" s="76"/>
      <c r="G8" s="75">
        <v>8</v>
      </c>
      <c r="H8" s="93"/>
      <c r="I8" s="105"/>
    </row>
    <row r="9" spans="1:9" s="2" customFormat="1" ht="25.5" x14ac:dyDescent="0.2">
      <c r="A9" s="303">
        <v>7</v>
      </c>
      <c r="B9" s="109" t="s">
        <v>286</v>
      </c>
      <c r="C9" s="106">
        <v>20</v>
      </c>
      <c r="D9" s="106" t="s">
        <v>7</v>
      </c>
      <c r="E9" s="105"/>
      <c r="F9" s="76"/>
      <c r="G9" s="75">
        <v>8</v>
      </c>
      <c r="H9" s="93"/>
      <c r="I9" s="105"/>
    </row>
    <row r="10" spans="1:9" s="2" customFormat="1" ht="38.25" x14ac:dyDescent="0.2">
      <c r="A10" s="106">
        <v>8</v>
      </c>
      <c r="B10" s="83" t="s">
        <v>292</v>
      </c>
      <c r="C10" s="106">
        <v>10</v>
      </c>
      <c r="D10" s="106" t="s">
        <v>7</v>
      </c>
      <c r="E10" s="108"/>
      <c r="F10" s="76"/>
      <c r="G10" s="75">
        <v>8</v>
      </c>
      <c r="H10" s="93"/>
      <c r="I10" s="105"/>
    </row>
    <row r="11" spans="1:9" s="2" customFormat="1" ht="38.25" x14ac:dyDescent="0.2">
      <c r="A11" s="303">
        <v>9</v>
      </c>
      <c r="B11" s="66" t="s">
        <v>293</v>
      </c>
      <c r="C11" s="106">
        <v>15</v>
      </c>
      <c r="D11" s="106" t="s">
        <v>7</v>
      </c>
      <c r="E11" s="105"/>
      <c r="F11" s="76"/>
      <c r="G11" s="75">
        <v>8</v>
      </c>
      <c r="H11" s="93"/>
      <c r="I11" s="105"/>
    </row>
    <row r="12" spans="1:9" s="2" customFormat="1" ht="38.25" x14ac:dyDescent="0.2">
      <c r="A12" s="303">
        <v>10</v>
      </c>
      <c r="B12" s="66" t="s">
        <v>294</v>
      </c>
      <c r="C12" s="67">
        <v>2</v>
      </c>
      <c r="D12" s="67" t="s">
        <v>7</v>
      </c>
      <c r="E12" s="103"/>
      <c r="F12" s="76"/>
      <c r="G12" s="75">
        <v>8</v>
      </c>
      <c r="H12" s="93"/>
      <c r="I12" s="66"/>
    </row>
    <row r="13" spans="1:9" s="2" customFormat="1" ht="25.5" x14ac:dyDescent="0.2">
      <c r="A13" s="106">
        <v>11</v>
      </c>
      <c r="B13" s="66" t="s">
        <v>59</v>
      </c>
      <c r="C13" s="67">
        <v>14</v>
      </c>
      <c r="D13" s="67" t="s">
        <v>7</v>
      </c>
      <c r="E13" s="66"/>
      <c r="F13" s="76"/>
      <c r="G13" s="75">
        <v>8</v>
      </c>
      <c r="H13" s="93"/>
      <c r="I13" s="66"/>
    </row>
    <row r="14" spans="1:9" s="2" customFormat="1" ht="25.5" x14ac:dyDescent="0.2">
      <c r="A14" s="303">
        <v>12</v>
      </c>
      <c r="B14" s="83" t="s">
        <v>295</v>
      </c>
      <c r="C14" s="106">
        <v>10</v>
      </c>
      <c r="D14" s="106" t="s">
        <v>7</v>
      </c>
      <c r="E14" s="108"/>
      <c r="F14" s="76"/>
      <c r="G14" s="75">
        <v>8</v>
      </c>
      <c r="H14" s="93"/>
      <c r="I14" s="105"/>
    </row>
    <row r="15" spans="1:9" s="2" customFormat="1" ht="63.75" x14ac:dyDescent="0.2">
      <c r="A15" s="303">
        <v>13</v>
      </c>
      <c r="B15" s="66" t="s">
        <v>296</v>
      </c>
      <c r="C15" s="106">
        <v>6</v>
      </c>
      <c r="D15" s="106" t="s">
        <v>7</v>
      </c>
      <c r="E15" s="105"/>
      <c r="F15" s="76"/>
      <c r="G15" s="75">
        <v>8</v>
      </c>
      <c r="H15" s="93"/>
      <c r="I15" s="105"/>
    </row>
    <row r="16" spans="1:9" s="2" customFormat="1" ht="25.5" x14ac:dyDescent="0.2">
      <c r="A16" s="106">
        <v>14</v>
      </c>
      <c r="B16" s="66" t="s">
        <v>60</v>
      </c>
      <c r="C16" s="106">
        <v>51</v>
      </c>
      <c r="D16" s="106" t="s">
        <v>7</v>
      </c>
      <c r="E16" s="108"/>
      <c r="F16" s="76"/>
      <c r="G16" s="75">
        <v>8</v>
      </c>
      <c r="H16" s="93"/>
      <c r="I16" s="105"/>
    </row>
    <row r="17" spans="1:12" s="2" customFormat="1" ht="25.5" x14ac:dyDescent="0.2">
      <c r="A17" s="303">
        <v>15</v>
      </c>
      <c r="B17" s="66" t="s">
        <v>297</v>
      </c>
      <c r="C17" s="106">
        <v>15</v>
      </c>
      <c r="D17" s="106" t="s">
        <v>7</v>
      </c>
      <c r="E17" s="108"/>
      <c r="F17" s="76"/>
      <c r="G17" s="75">
        <v>8</v>
      </c>
      <c r="H17" s="93"/>
      <c r="I17" s="105"/>
    </row>
    <row r="18" spans="1:12" s="2" customFormat="1" ht="38.25" x14ac:dyDescent="0.2">
      <c r="A18" s="303">
        <v>16</v>
      </c>
      <c r="B18" s="66" t="s">
        <v>298</v>
      </c>
      <c r="C18" s="106">
        <v>5</v>
      </c>
      <c r="D18" s="106" t="s">
        <v>7</v>
      </c>
      <c r="E18" s="105"/>
      <c r="F18" s="76"/>
      <c r="G18" s="75">
        <v>8</v>
      </c>
      <c r="H18" s="93"/>
      <c r="I18" s="105"/>
    </row>
    <row r="19" spans="1:12" s="2" customFormat="1" ht="38.25" x14ac:dyDescent="0.2">
      <c r="A19" s="106">
        <v>17</v>
      </c>
      <c r="B19" s="66" t="s">
        <v>102</v>
      </c>
      <c r="C19" s="106">
        <v>80</v>
      </c>
      <c r="D19" s="106" t="s">
        <v>7</v>
      </c>
      <c r="E19" s="105"/>
      <c r="F19" s="113"/>
      <c r="G19" s="75">
        <v>8</v>
      </c>
      <c r="H19" s="93"/>
      <c r="I19" s="105"/>
    </row>
    <row r="20" spans="1:12" s="2" customFormat="1" ht="14.25" x14ac:dyDescent="0.2">
      <c r="A20" s="115" t="s">
        <v>614</v>
      </c>
      <c r="B20" s="115" t="s">
        <v>12</v>
      </c>
      <c r="C20" s="115"/>
      <c r="D20" s="115"/>
      <c r="E20" s="115"/>
      <c r="F20" s="117"/>
      <c r="G20" s="118"/>
      <c r="H20" s="119"/>
      <c r="I20" s="120"/>
    </row>
    <row r="21" spans="1:12" s="9" customFormat="1" ht="24.75" customHeight="1" x14ac:dyDescent="0.2">
      <c r="A21" s="11"/>
      <c r="B21" s="101"/>
      <c r="C21" s="11"/>
      <c r="D21" s="11"/>
      <c r="E21" s="11"/>
      <c r="F21" s="11"/>
      <c r="G21" s="11"/>
      <c r="H21" s="11"/>
      <c r="I21" s="11"/>
    </row>
    <row r="22" spans="1:12" ht="12.75" customHeight="1" x14ac:dyDescent="0.2">
      <c r="A22" s="490" t="s">
        <v>844</v>
      </c>
      <c r="B22" s="490"/>
      <c r="C22" s="490"/>
      <c r="D22" s="490"/>
      <c r="E22" s="490"/>
      <c r="F22" s="490"/>
      <c r="G22" s="490"/>
      <c r="H22" s="490"/>
      <c r="I22" s="490"/>
    </row>
    <row r="23" spans="1:12" ht="12.75" customHeight="1" x14ac:dyDescent="0.2">
      <c r="A23" s="490" t="s">
        <v>845</v>
      </c>
      <c r="B23" s="490"/>
      <c r="C23" s="490"/>
      <c r="D23" s="490"/>
      <c r="E23" s="490"/>
      <c r="F23" s="490"/>
      <c r="G23" s="490"/>
      <c r="H23" s="490"/>
      <c r="I23" s="490"/>
      <c r="J23" s="2"/>
      <c r="K23" s="2"/>
      <c r="L23" s="2"/>
    </row>
    <row r="24" spans="1:12" s="4" customFormat="1" ht="14.25" x14ac:dyDescent="0.2">
      <c r="A24" s="11"/>
      <c r="B24" s="11"/>
      <c r="C24" s="11"/>
      <c r="D24" s="11"/>
      <c r="E24" s="11"/>
      <c r="F24" s="11"/>
      <c r="G24" s="11"/>
      <c r="H24" s="11"/>
      <c r="I24" s="11"/>
      <c r="J24" s="3"/>
      <c r="K24" s="3"/>
      <c r="L24" s="3"/>
    </row>
  </sheetData>
  <sheetProtection selectLockedCells="1" selectUnlockedCells="1"/>
  <mergeCells count="3">
    <mergeCell ref="A22:I22"/>
    <mergeCell ref="A23:I23"/>
    <mergeCell ref="A1:I1"/>
  </mergeCells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F7" sqref="E3:F7"/>
    </sheetView>
  </sheetViews>
  <sheetFormatPr defaultRowHeight="12.75" x14ac:dyDescent="0.2"/>
  <cols>
    <col min="1" max="1" width="4.28515625" customWidth="1"/>
    <col min="2" max="2" width="23" customWidth="1"/>
    <col min="3" max="4" width="4.7109375" customWidth="1"/>
    <col min="6" max="6" width="10.5703125" customWidth="1"/>
    <col min="7" max="7" width="4.42578125" customWidth="1"/>
    <col min="8" max="8" width="10.5703125" customWidth="1"/>
    <col min="9" max="9" width="17.7109375" customWidth="1"/>
  </cols>
  <sheetData>
    <row r="1" spans="1:12" ht="18.75" thickBot="1" x14ac:dyDescent="0.3">
      <c r="A1" s="508" t="s">
        <v>846</v>
      </c>
      <c r="B1" s="508"/>
      <c r="C1" s="508"/>
      <c r="D1" s="508"/>
      <c r="E1" s="508"/>
      <c r="F1" s="508"/>
      <c r="G1" s="508"/>
      <c r="H1" s="508"/>
      <c r="I1" s="508"/>
    </row>
    <row r="2" spans="1:12" ht="44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38.25" x14ac:dyDescent="0.2">
      <c r="A3" s="67">
        <v>1</v>
      </c>
      <c r="B3" s="66" t="s">
        <v>380</v>
      </c>
      <c r="C3" s="67">
        <v>57</v>
      </c>
      <c r="D3" s="67" t="s">
        <v>7</v>
      </c>
      <c r="E3" s="191"/>
      <c r="F3" s="66"/>
      <c r="G3" s="67">
        <v>8</v>
      </c>
      <c r="H3" s="93"/>
      <c r="I3" s="66"/>
    </row>
    <row r="4" spans="1:12" s="2" customFormat="1" ht="38.25" x14ac:dyDescent="0.2">
      <c r="A4" s="67">
        <v>2</v>
      </c>
      <c r="B4" s="66" t="s">
        <v>381</v>
      </c>
      <c r="C4" s="106">
        <v>40</v>
      </c>
      <c r="D4" s="106" t="s">
        <v>7</v>
      </c>
      <c r="E4" s="299"/>
      <c r="F4" s="66"/>
      <c r="G4" s="67">
        <v>8</v>
      </c>
      <c r="H4" s="93"/>
      <c r="I4" s="106"/>
    </row>
    <row r="5" spans="1:12" s="2" customFormat="1" ht="38.25" x14ac:dyDescent="0.2">
      <c r="A5" s="67">
        <v>3</v>
      </c>
      <c r="B5" s="66" t="s">
        <v>382</v>
      </c>
      <c r="C5" s="106">
        <v>5</v>
      </c>
      <c r="D5" s="106" t="s">
        <v>7</v>
      </c>
      <c r="E5" s="299"/>
      <c r="F5" s="66"/>
      <c r="G5" s="67">
        <v>8</v>
      </c>
      <c r="H5" s="93"/>
      <c r="I5" s="106"/>
    </row>
    <row r="6" spans="1:12" s="2" customFormat="1" ht="38.25" x14ac:dyDescent="0.2">
      <c r="A6" s="300">
        <v>4</v>
      </c>
      <c r="B6" s="70" t="s">
        <v>299</v>
      </c>
      <c r="C6" s="152">
        <v>30</v>
      </c>
      <c r="D6" s="152" t="s">
        <v>7</v>
      </c>
      <c r="E6" s="153"/>
      <c r="F6" s="70"/>
      <c r="G6" s="111">
        <v>8</v>
      </c>
      <c r="H6" s="93"/>
      <c r="I6" s="105"/>
    </row>
    <row r="7" spans="1:12" s="9" customFormat="1" ht="14.25" x14ac:dyDescent="0.2">
      <c r="A7" s="141" t="s">
        <v>620</v>
      </c>
      <c r="B7" s="141" t="s">
        <v>12</v>
      </c>
      <c r="C7" s="141"/>
      <c r="D7" s="141"/>
      <c r="E7" s="142"/>
      <c r="F7" s="117"/>
      <c r="G7" s="301"/>
      <c r="H7" s="302"/>
      <c r="I7" s="120"/>
    </row>
    <row r="8" spans="1:12" ht="23.25" customHeight="1" x14ac:dyDescent="0.2">
      <c r="A8" s="11"/>
      <c r="B8" s="11"/>
      <c r="C8" s="11"/>
      <c r="D8" s="11"/>
      <c r="E8" s="11"/>
      <c r="F8" s="11"/>
      <c r="G8" s="11"/>
      <c r="H8" s="11"/>
      <c r="I8" s="11"/>
    </row>
    <row r="9" spans="1:12" ht="12.75" customHeight="1" x14ac:dyDescent="0.2">
      <c r="A9" s="490" t="s">
        <v>847</v>
      </c>
      <c r="B9" s="490"/>
      <c r="C9" s="490"/>
      <c r="D9" s="490"/>
      <c r="E9" s="490"/>
      <c r="F9" s="490"/>
      <c r="G9" s="490"/>
      <c r="H9" s="490"/>
      <c r="I9" s="490"/>
      <c r="J9" s="2"/>
      <c r="K9" s="2"/>
      <c r="L9" s="2"/>
    </row>
    <row r="10" spans="1:12" s="4" customFormat="1" ht="12.75" customHeight="1" x14ac:dyDescent="0.2">
      <c r="A10" s="490" t="s">
        <v>848</v>
      </c>
      <c r="B10" s="490"/>
      <c r="C10" s="490"/>
      <c r="D10" s="490"/>
      <c r="E10" s="490"/>
      <c r="F10" s="490"/>
      <c r="G10" s="490"/>
      <c r="H10" s="490"/>
      <c r="I10" s="490"/>
      <c r="J10" s="3"/>
      <c r="K10" s="3"/>
      <c r="L10" s="3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</sheetData>
  <sheetProtection selectLockedCells="1" selectUnlockedCells="1"/>
  <mergeCells count="3">
    <mergeCell ref="A9:I9"/>
    <mergeCell ref="A10:I10"/>
    <mergeCell ref="A1:I1"/>
  </mergeCells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70" zoomScaleNormal="70" workbookViewId="0">
      <selection activeCell="G37" sqref="G37"/>
    </sheetView>
  </sheetViews>
  <sheetFormatPr defaultRowHeight="12.75" x14ac:dyDescent="0.2"/>
  <cols>
    <col min="1" max="1" width="3.7109375" customWidth="1"/>
    <col min="2" max="2" width="20.85546875" customWidth="1"/>
    <col min="3" max="3" width="6" customWidth="1"/>
    <col min="4" max="4" width="4.7109375" customWidth="1"/>
    <col min="6" max="6" width="9.85546875" customWidth="1"/>
    <col min="7" max="7" width="4.85546875" customWidth="1"/>
    <col min="8" max="8" width="9.28515625" customWidth="1"/>
    <col min="9" max="9" width="16.28515625" customWidth="1"/>
  </cols>
  <sheetData>
    <row r="1" spans="1:9" ht="18.75" thickBot="1" x14ac:dyDescent="0.3">
      <c r="A1" s="508" t="s">
        <v>849</v>
      </c>
      <c r="B1" s="508"/>
      <c r="C1" s="508"/>
      <c r="D1" s="508"/>
      <c r="E1" s="508"/>
      <c r="F1" s="508"/>
      <c r="G1" s="508"/>
      <c r="H1" s="508"/>
      <c r="I1" s="508"/>
    </row>
    <row r="2" spans="1:9" ht="57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25.5" x14ac:dyDescent="0.2">
      <c r="A3" s="137">
        <v>1</v>
      </c>
      <c r="B3" s="197" t="s">
        <v>122</v>
      </c>
      <c r="C3" s="67">
        <v>2</v>
      </c>
      <c r="D3" s="67" t="s">
        <v>7</v>
      </c>
      <c r="E3" s="104"/>
      <c r="F3" s="66"/>
      <c r="G3" s="67">
        <v>8</v>
      </c>
      <c r="H3" s="93"/>
      <c r="I3" s="66"/>
    </row>
    <row r="4" spans="1:9" ht="25.5" x14ac:dyDescent="0.2">
      <c r="A4" s="75">
        <v>2</v>
      </c>
      <c r="B4" s="66" t="s">
        <v>123</v>
      </c>
      <c r="C4" s="67">
        <v>2</v>
      </c>
      <c r="D4" s="67" t="s">
        <v>7</v>
      </c>
      <c r="E4" s="104"/>
      <c r="F4" s="70"/>
      <c r="G4" s="67">
        <v>8</v>
      </c>
      <c r="H4" s="93"/>
      <c r="I4" s="66"/>
    </row>
    <row r="5" spans="1:9" x14ac:dyDescent="0.2">
      <c r="A5" s="115" t="s">
        <v>610</v>
      </c>
      <c r="B5" s="115" t="s">
        <v>12</v>
      </c>
      <c r="C5" s="115"/>
      <c r="D5" s="115"/>
      <c r="E5" s="115"/>
      <c r="F5" s="117"/>
      <c r="G5" s="118"/>
      <c r="H5" s="119"/>
      <c r="I5" s="120"/>
    </row>
    <row r="6" spans="1:9" ht="21" customHeight="1" x14ac:dyDescent="0.2">
      <c r="A6" s="24"/>
      <c r="B6" s="101"/>
      <c r="C6" s="11"/>
      <c r="D6" s="11"/>
      <c r="E6" s="11"/>
      <c r="F6" s="11"/>
      <c r="G6" s="11"/>
      <c r="H6" s="11"/>
      <c r="I6" s="11"/>
    </row>
    <row r="7" spans="1:9" x14ac:dyDescent="0.2">
      <c r="A7" s="490" t="s">
        <v>850</v>
      </c>
      <c r="B7" s="490"/>
      <c r="C7" s="490"/>
      <c r="D7" s="490"/>
      <c r="E7" s="490"/>
      <c r="F7" s="490"/>
      <c r="G7" s="490"/>
      <c r="H7" s="490"/>
      <c r="I7" s="490"/>
    </row>
    <row r="8" spans="1:9" x14ac:dyDescent="0.2">
      <c r="A8" s="490" t="s">
        <v>851</v>
      </c>
      <c r="B8" s="490"/>
      <c r="C8" s="490"/>
      <c r="D8" s="490"/>
      <c r="E8" s="490"/>
      <c r="F8" s="490"/>
      <c r="G8" s="490"/>
      <c r="H8" s="490"/>
      <c r="I8" s="490"/>
    </row>
    <row r="9" spans="1:9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9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9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9" x14ac:dyDescent="0.2">
      <c r="A13" s="11"/>
      <c r="B13" s="11"/>
      <c r="C13" s="11"/>
      <c r="D13" s="11"/>
      <c r="E13" s="11"/>
      <c r="F13" s="11"/>
      <c r="G13" s="11"/>
      <c r="H13" s="11"/>
      <c r="I13" s="11"/>
    </row>
  </sheetData>
  <mergeCells count="3">
    <mergeCell ref="A7:I7"/>
    <mergeCell ref="A8:I8"/>
    <mergeCell ref="A1:I1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70" zoomScaleNormal="70" workbookViewId="0">
      <selection activeCell="F25" sqref="F25"/>
    </sheetView>
  </sheetViews>
  <sheetFormatPr defaultRowHeight="12.75" x14ac:dyDescent="0.2"/>
  <cols>
    <col min="1" max="1" width="3.85546875" customWidth="1"/>
    <col min="2" max="2" width="21.42578125" customWidth="1"/>
    <col min="3" max="3" width="5.28515625" customWidth="1"/>
    <col min="4" max="4" width="4.5703125" customWidth="1"/>
    <col min="6" max="6" width="9.85546875" customWidth="1"/>
    <col min="7" max="7" width="5" customWidth="1"/>
    <col min="8" max="8" width="10.5703125" customWidth="1"/>
    <col min="9" max="9" width="17.42578125" customWidth="1"/>
  </cols>
  <sheetData>
    <row r="1" spans="1:9" ht="18.75" thickBot="1" x14ac:dyDescent="0.3">
      <c r="A1" s="506" t="s">
        <v>855</v>
      </c>
      <c r="B1" s="506"/>
      <c r="C1" s="506"/>
      <c r="D1" s="506"/>
      <c r="E1" s="506"/>
      <c r="F1" s="506"/>
      <c r="G1" s="506"/>
      <c r="H1" s="506"/>
      <c r="I1" s="506"/>
    </row>
    <row r="2" spans="1:9" ht="51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25.5" x14ac:dyDescent="0.2">
      <c r="A3" s="106">
        <v>1</v>
      </c>
      <c r="B3" s="109" t="s">
        <v>300</v>
      </c>
      <c r="C3" s="67">
        <v>21</v>
      </c>
      <c r="D3" s="67" t="s">
        <v>7</v>
      </c>
      <c r="E3" s="191"/>
      <c r="F3" s="66"/>
      <c r="G3" s="192">
        <v>8</v>
      </c>
      <c r="H3" s="139"/>
      <c r="I3" s="197"/>
    </row>
    <row r="4" spans="1:9" ht="25.5" x14ac:dyDescent="0.2">
      <c r="A4" s="106">
        <v>2</v>
      </c>
      <c r="B4" s="109" t="s">
        <v>301</v>
      </c>
      <c r="C4" s="67">
        <v>5</v>
      </c>
      <c r="D4" s="67" t="s">
        <v>7</v>
      </c>
      <c r="E4" s="191"/>
      <c r="F4" s="70"/>
      <c r="G4" s="67">
        <v>8</v>
      </c>
      <c r="H4" s="93"/>
      <c r="I4" s="66"/>
    </row>
    <row r="5" spans="1:9" x14ac:dyDescent="0.2">
      <c r="A5" s="115" t="s">
        <v>638</v>
      </c>
      <c r="B5" s="115" t="s">
        <v>12</v>
      </c>
      <c r="C5" s="115"/>
      <c r="D5" s="115"/>
      <c r="E5" s="115"/>
      <c r="F5" s="117"/>
      <c r="G5" s="118"/>
      <c r="H5" s="119"/>
      <c r="I5" s="120"/>
    </row>
    <row r="6" spans="1:9" x14ac:dyDescent="0.2">
      <c r="A6" s="24"/>
      <c r="B6" s="101"/>
      <c r="C6" s="11"/>
      <c r="D6" s="11"/>
      <c r="E6" s="11"/>
      <c r="F6" s="11"/>
      <c r="G6" s="11"/>
      <c r="H6" s="11"/>
      <c r="I6" s="11"/>
    </row>
    <row r="7" spans="1:9" x14ac:dyDescent="0.2">
      <c r="A7" s="490" t="s">
        <v>856</v>
      </c>
      <c r="B7" s="490"/>
      <c r="C7" s="490"/>
      <c r="D7" s="490"/>
      <c r="E7" s="490"/>
      <c r="F7" s="490"/>
      <c r="G7" s="490"/>
      <c r="H7" s="490"/>
      <c r="I7" s="490"/>
    </row>
    <row r="8" spans="1:9" x14ac:dyDescent="0.2">
      <c r="A8" s="490" t="s">
        <v>857</v>
      </c>
      <c r="B8" s="490"/>
      <c r="C8" s="490"/>
      <c r="D8" s="490"/>
      <c r="E8" s="490"/>
      <c r="F8" s="490"/>
      <c r="G8" s="490"/>
      <c r="H8" s="490"/>
      <c r="I8" s="490"/>
    </row>
    <row r="9" spans="1:9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9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9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2">
      <c r="A12" s="11"/>
      <c r="B12" s="297"/>
      <c r="C12" s="298"/>
      <c r="D12" s="11"/>
      <c r="E12" s="11"/>
      <c r="F12" s="11"/>
      <c r="G12" s="11"/>
      <c r="H12" s="11"/>
      <c r="I12" s="11"/>
    </row>
  </sheetData>
  <mergeCells count="3">
    <mergeCell ref="A7:I7"/>
    <mergeCell ref="A8:I8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70" zoomScaleNormal="70" workbookViewId="0">
      <selection activeCell="I18" sqref="I18:J18"/>
    </sheetView>
  </sheetViews>
  <sheetFormatPr defaultRowHeight="12.75" x14ac:dyDescent="0.2"/>
  <cols>
    <col min="1" max="1" width="3.7109375" customWidth="1"/>
    <col min="2" max="2" width="19.42578125" customWidth="1"/>
    <col min="3" max="3" width="6.140625" customWidth="1"/>
    <col min="4" max="4" width="5" customWidth="1"/>
    <col min="5" max="5" width="10.28515625" customWidth="1"/>
    <col min="6" max="6" width="10.42578125" customWidth="1"/>
    <col min="7" max="7" width="4.42578125" customWidth="1"/>
    <col min="8" max="8" width="11.5703125" customWidth="1"/>
    <col min="9" max="9" width="17.85546875" customWidth="1"/>
  </cols>
  <sheetData>
    <row r="1" spans="1:12" ht="18.75" thickBot="1" x14ac:dyDescent="0.3">
      <c r="A1" s="492" t="s">
        <v>852</v>
      </c>
      <c r="B1" s="492"/>
      <c r="C1" s="492"/>
      <c r="D1" s="492"/>
      <c r="E1" s="492"/>
      <c r="F1" s="492"/>
      <c r="G1" s="492"/>
      <c r="H1" s="492"/>
      <c r="I1" s="492"/>
    </row>
    <row r="2" spans="1:12" ht="51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38.25" x14ac:dyDescent="0.2">
      <c r="A3" s="67">
        <v>1</v>
      </c>
      <c r="B3" s="66" t="s">
        <v>302</v>
      </c>
      <c r="C3" s="67">
        <v>15</v>
      </c>
      <c r="D3" s="67" t="s">
        <v>7</v>
      </c>
      <c r="E3" s="66"/>
      <c r="F3" s="66"/>
      <c r="G3" s="67">
        <v>8</v>
      </c>
      <c r="H3" s="93"/>
      <c r="I3" s="66"/>
    </row>
    <row r="4" spans="1:12" s="2" customFormat="1" ht="38.25" x14ac:dyDescent="0.2">
      <c r="A4" s="67">
        <v>2</v>
      </c>
      <c r="B4" s="66" t="s">
        <v>303</v>
      </c>
      <c r="C4" s="67">
        <v>6</v>
      </c>
      <c r="D4" s="67" t="s">
        <v>7</v>
      </c>
      <c r="E4" s="66"/>
      <c r="F4" s="70"/>
      <c r="G4" s="67">
        <v>8</v>
      </c>
      <c r="H4" s="93"/>
      <c r="I4" s="66"/>
    </row>
    <row r="5" spans="1:12" s="9" customFormat="1" ht="14.25" x14ac:dyDescent="0.2">
      <c r="A5" s="115" t="s">
        <v>25</v>
      </c>
      <c r="B5" s="115" t="s">
        <v>12</v>
      </c>
      <c r="C5" s="115"/>
      <c r="D5" s="115"/>
      <c r="E5" s="115"/>
      <c r="F5" s="117"/>
      <c r="G5" s="118"/>
      <c r="H5" s="119"/>
      <c r="I5" s="120"/>
    </row>
    <row r="6" spans="1:12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2" ht="13.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2" ht="14.25" customHeight="1" x14ac:dyDescent="0.2">
      <c r="A8" s="490" t="s">
        <v>854</v>
      </c>
      <c r="B8" s="490"/>
      <c r="C8" s="490"/>
      <c r="D8" s="490"/>
      <c r="E8" s="490"/>
      <c r="F8" s="490"/>
      <c r="G8" s="490"/>
      <c r="H8" s="490"/>
      <c r="I8" s="490"/>
      <c r="J8" s="2"/>
      <c r="K8" s="2"/>
      <c r="L8" s="2"/>
    </row>
    <row r="9" spans="1:12" s="4" customFormat="1" ht="14.25" customHeight="1" x14ac:dyDescent="0.2">
      <c r="A9" s="490" t="s">
        <v>853</v>
      </c>
      <c r="B9" s="490"/>
      <c r="C9" s="490"/>
      <c r="D9" s="490"/>
      <c r="E9" s="490"/>
      <c r="F9" s="490"/>
      <c r="G9" s="490"/>
      <c r="H9" s="490"/>
      <c r="I9" s="490"/>
      <c r="J9" s="3"/>
      <c r="K9" s="3"/>
      <c r="L9" s="3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12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12" x14ac:dyDescent="0.2">
      <c r="A13" s="11"/>
      <c r="B13" s="11"/>
      <c r="C13" s="11"/>
      <c r="D13" s="11"/>
      <c r="E13" s="11"/>
      <c r="F13" s="11"/>
      <c r="G13" s="11"/>
      <c r="H13" s="11"/>
      <c r="I13" s="11"/>
    </row>
  </sheetData>
  <mergeCells count="3">
    <mergeCell ref="A8:I8"/>
    <mergeCell ref="A9:I9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0" zoomScaleNormal="70" workbookViewId="0">
      <selection activeCell="H3" sqref="H3:H4"/>
    </sheetView>
  </sheetViews>
  <sheetFormatPr defaultRowHeight="12.75" x14ac:dyDescent="0.2"/>
  <cols>
    <col min="1" max="1" width="2.7109375" customWidth="1"/>
    <col min="2" max="2" width="21.42578125" customWidth="1"/>
    <col min="3" max="3" width="7.140625" customWidth="1"/>
    <col min="4" max="4" width="5.85546875" customWidth="1"/>
    <col min="6" max="6" width="9.7109375" customWidth="1"/>
    <col min="7" max="7" width="4.28515625" customWidth="1"/>
    <col min="8" max="8" width="10.28515625" customWidth="1"/>
    <col min="9" max="9" width="17.28515625" customWidth="1"/>
  </cols>
  <sheetData>
    <row r="1" spans="1:10" ht="18.75" thickBot="1" x14ac:dyDescent="0.3">
      <c r="A1" s="492" t="s">
        <v>859</v>
      </c>
      <c r="B1" s="492"/>
      <c r="C1" s="492"/>
      <c r="D1" s="492"/>
      <c r="E1" s="492"/>
      <c r="F1" s="492"/>
      <c r="G1" s="492"/>
      <c r="H1" s="492"/>
      <c r="I1" s="492"/>
    </row>
    <row r="2" spans="1:10" ht="57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0" ht="25.5" x14ac:dyDescent="0.2">
      <c r="A3" s="137">
        <v>1</v>
      </c>
      <c r="B3" s="290" t="s">
        <v>858</v>
      </c>
      <c r="C3" s="137">
        <v>25</v>
      </c>
      <c r="D3" s="137" t="s">
        <v>7</v>
      </c>
      <c r="E3" s="295"/>
      <c r="F3" s="138"/>
      <c r="G3" s="137">
        <v>8</v>
      </c>
      <c r="H3" s="93"/>
      <c r="I3" s="66"/>
      <c r="J3" s="2"/>
    </row>
    <row r="4" spans="1:10" ht="14.25" x14ac:dyDescent="0.2">
      <c r="A4" s="141" t="s">
        <v>638</v>
      </c>
      <c r="B4" s="141" t="s">
        <v>12</v>
      </c>
      <c r="C4" s="141"/>
      <c r="D4" s="141"/>
      <c r="E4" s="141"/>
      <c r="F4" s="117"/>
      <c r="G4" s="141"/>
      <c r="H4" s="296"/>
      <c r="I4" s="120"/>
      <c r="J4" s="9"/>
    </row>
    <row r="5" spans="1:10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10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0" ht="14.25" x14ac:dyDescent="0.2">
      <c r="A7" s="490" t="s">
        <v>860</v>
      </c>
      <c r="B7" s="490"/>
      <c r="C7" s="490"/>
      <c r="D7" s="490"/>
      <c r="E7" s="490"/>
      <c r="F7" s="490"/>
      <c r="G7" s="490"/>
      <c r="H7" s="490"/>
      <c r="I7" s="490"/>
      <c r="J7" s="2"/>
    </row>
    <row r="8" spans="1:10" ht="14.25" x14ac:dyDescent="0.2">
      <c r="A8" s="490" t="s">
        <v>861</v>
      </c>
      <c r="B8" s="490"/>
      <c r="C8" s="490"/>
      <c r="D8" s="490"/>
      <c r="E8" s="490"/>
      <c r="F8" s="490"/>
      <c r="G8" s="490"/>
      <c r="H8" s="490"/>
      <c r="I8" s="490"/>
      <c r="J8" s="3"/>
    </row>
    <row r="9" spans="1:10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10" x14ac:dyDescent="0.2">
      <c r="A10" s="11"/>
      <c r="B10" s="11"/>
      <c r="C10" s="11"/>
      <c r="D10" s="11"/>
      <c r="E10" s="11"/>
      <c r="F10" s="11"/>
      <c r="G10" s="11"/>
      <c r="H10" s="11"/>
      <c r="I10" s="11"/>
    </row>
  </sheetData>
  <mergeCells count="3">
    <mergeCell ref="A7:I7"/>
    <mergeCell ref="A8:I8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70" zoomScaleNormal="70" workbookViewId="0">
      <selection activeCell="A3" sqref="A3:A37"/>
    </sheetView>
  </sheetViews>
  <sheetFormatPr defaultRowHeight="12.75" x14ac:dyDescent="0.2"/>
  <cols>
    <col min="1" max="1" width="4.7109375" customWidth="1"/>
    <col min="2" max="2" width="22.28515625" customWidth="1"/>
    <col min="3" max="3" width="5.42578125" customWidth="1"/>
    <col min="4" max="4" width="4.85546875" customWidth="1"/>
    <col min="5" max="5" width="9.140625" customWidth="1"/>
    <col min="6" max="6" width="11.7109375" customWidth="1"/>
    <col min="7" max="7" width="4.5703125" customWidth="1"/>
    <col min="8" max="8" width="12.140625" customWidth="1"/>
    <col min="9" max="9" width="15.85546875" customWidth="1"/>
  </cols>
  <sheetData>
    <row r="1" spans="1:10" ht="18.75" thickBot="1" x14ac:dyDescent="0.3">
      <c r="A1" s="514" t="s">
        <v>865</v>
      </c>
      <c r="B1" s="514"/>
      <c r="C1" s="514"/>
      <c r="D1" s="514"/>
      <c r="E1" s="514"/>
      <c r="F1" s="514"/>
      <c r="G1" s="514"/>
      <c r="H1" s="514"/>
      <c r="I1" s="514"/>
      <c r="J1" s="41"/>
    </row>
    <row r="2" spans="1:10" ht="63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0" ht="38.25" x14ac:dyDescent="0.2">
      <c r="A3" s="285">
        <v>1</v>
      </c>
      <c r="B3" s="83" t="s">
        <v>455</v>
      </c>
      <c r="C3" s="67">
        <v>20</v>
      </c>
      <c r="D3" s="67" t="s">
        <v>7</v>
      </c>
      <c r="E3" s="66"/>
      <c r="F3" s="66"/>
      <c r="G3" s="67">
        <v>8</v>
      </c>
      <c r="H3" s="93"/>
      <c r="I3" s="66"/>
    </row>
    <row r="4" spans="1:10" ht="38.25" x14ac:dyDescent="0.2">
      <c r="A4" s="285">
        <v>2</v>
      </c>
      <c r="B4" s="83" t="s">
        <v>456</v>
      </c>
      <c r="C4" s="67">
        <v>30</v>
      </c>
      <c r="D4" s="67" t="s">
        <v>7</v>
      </c>
      <c r="E4" s="66"/>
      <c r="F4" s="66"/>
      <c r="G4" s="67">
        <v>8</v>
      </c>
      <c r="H4" s="93"/>
      <c r="I4" s="66"/>
    </row>
    <row r="5" spans="1:10" ht="38.25" x14ac:dyDescent="0.2">
      <c r="A5" s="285">
        <v>3</v>
      </c>
      <c r="B5" s="121" t="s">
        <v>483</v>
      </c>
      <c r="C5" s="67">
        <v>2</v>
      </c>
      <c r="D5" s="67" t="s">
        <v>7</v>
      </c>
      <c r="E5" s="66"/>
      <c r="F5" s="66"/>
      <c r="G5" s="67">
        <v>8</v>
      </c>
      <c r="H5" s="93"/>
      <c r="I5" s="66"/>
    </row>
    <row r="6" spans="1:10" ht="19.5" customHeight="1" x14ac:dyDescent="0.2">
      <c r="A6" s="285">
        <v>4</v>
      </c>
      <c r="B6" s="66" t="s">
        <v>62</v>
      </c>
      <c r="C6" s="67">
        <v>30</v>
      </c>
      <c r="D6" s="67" t="s">
        <v>7</v>
      </c>
      <c r="E6" s="66"/>
      <c r="F6" s="66"/>
      <c r="G6" s="67">
        <v>23</v>
      </c>
      <c r="H6" s="93"/>
      <c r="I6" s="66"/>
    </row>
    <row r="7" spans="1:10" ht="38.25" x14ac:dyDescent="0.2">
      <c r="A7" s="285">
        <v>5</v>
      </c>
      <c r="B7" s="66" t="s">
        <v>484</v>
      </c>
      <c r="C7" s="67">
        <v>30</v>
      </c>
      <c r="D7" s="67" t="s">
        <v>7</v>
      </c>
      <c r="E7" s="66"/>
      <c r="F7" s="66"/>
      <c r="G7" s="67">
        <v>8</v>
      </c>
      <c r="H7" s="93"/>
      <c r="I7" s="66"/>
    </row>
    <row r="8" spans="1:10" ht="51" x14ac:dyDescent="0.2">
      <c r="A8" s="285">
        <v>6</v>
      </c>
      <c r="B8" s="66" t="s">
        <v>457</v>
      </c>
      <c r="C8" s="67">
        <v>22</v>
      </c>
      <c r="D8" s="67" t="s">
        <v>7</v>
      </c>
      <c r="E8" s="66"/>
      <c r="F8" s="66"/>
      <c r="G8" s="67">
        <v>8</v>
      </c>
      <c r="H8" s="93"/>
      <c r="I8" s="66"/>
    </row>
    <row r="9" spans="1:10" ht="51" x14ac:dyDescent="0.2">
      <c r="A9" s="285">
        <v>7</v>
      </c>
      <c r="B9" s="66" t="s">
        <v>458</v>
      </c>
      <c r="C9" s="67">
        <v>9</v>
      </c>
      <c r="D9" s="67" t="s">
        <v>7</v>
      </c>
      <c r="E9" s="66"/>
      <c r="F9" s="66"/>
      <c r="G9" s="67">
        <v>8</v>
      </c>
      <c r="H9" s="93"/>
      <c r="I9" s="66"/>
    </row>
    <row r="10" spans="1:10" ht="51" x14ac:dyDescent="0.2">
      <c r="A10" s="285">
        <v>8</v>
      </c>
      <c r="B10" s="66" t="s">
        <v>862</v>
      </c>
      <c r="C10" s="67">
        <v>22</v>
      </c>
      <c r="D10" s="67" t="s">
        <v>7</v>
      </c>
      <c r="E10" s="66"/>
      <c r="F10" s="66"/>
      <c r="G10" s="67">
        <v>8</v>
      </c>
      <c r="H10" s="93"/>
      <c r="I10" s="66"/>
    </row>
    <row r="11" spans="1:10" ht="76.5" x14ac:dyDescent="0.2">
      <c r="A11" s="285">
        <v>9</v>
      </c>
      <c r="B11" s="66" t="s">
        <v>383</v>
      </c>
      <c r="C11" s="67">
        <v>20</v>
      </c>
      <c r="D11" s="67" t="s">
        <v>7</v>
      </c>
      <c r="E11" s="66"/>
      <c r="F11" s="66"/>
      <c r="G11" s="67">
        <v>8</v>
      </c>
      <c r="H11" s="93"/>
      <c r="I11" s="66"/>
    </row>
    <row r="12" spans="1:10" ht="38.25" x14ac:dyDescent="0.2">
      <c r="A12" s="285">
        <v>10</v>
      </c>
      <c r="B12" s="83" t="s">
        <v>437</v>
      </c>
      <c r="C12" s="67">
        <v>15</v>
      </c>
      <c r="D12" s="67" t="s">
        <v>7</v>
      </c>
      <c r="E12" s="66"/>
      <c r="F12" s="66"/>
      <c r="G12" s="67">
        <v>8</v>
      </c>
      <c r="H12" s="93"/>
      <c r="I12" s="66"/>
    </row>
    <row r="13" spans="1:10" ht="38.25" x14ac:dyDescent="0.2">
      <c r="A13" s="285">
        <v>11</v>
      </c>
      <c r="B13" s="83" t="s">
        <v>436</v>
      </c>
      <c r="C13" s="67">
        <v>50</v>
      </c>
      <c r="D13" s="67" t="s">
        <v>7</v>
      </c>
      <c r="E13" s="66"/>
      <c r="F13" s="66"/>
      <c r="G13" s="67">
        <v>8</v>
      </c>
      <c r="H13" s="93"/>
      <c r="I13" s="66"/>
    </row>
    <row r="14" spans="1:10" ht="38.25" x14ac:dyDescent="0.2">
      <c r="A14" s="285">
        <v>12</v>
      </c>
      <c r="B14" s="83" t="s">
        <v>514</v>
      </c>
      <c r="C14" s="67">
        <v>10</v>
      </c>
      <c r="D14" s="67" t="s">
        <v>7</v>
      </c>
      <c r="E14" s="66"/>
      <c r="F14" s="66"/>
      <c r="G14" s="67">
        <v>8</v>
      </c>
      <c r="H14" s="93"/>
      <c r="I14" s="66"/>
    </row>
    <row r="15" spans="1:10" ht="25.5" x14ac:dyDescent="0.2">
      <c r="A15" s="285">
        <v>13</v>
      </c>
      <c r="B15" s="66" t="s">
        <v>482</v>
      </c>
      <c r="C15" s="67">
        <v>10</v>
      </c>
      <c r="D15" s="67" t="s">
        <v>7</v>
      </c>
      <c r="E15" s="103"/>
      <c r="F15" s="66"/>
      <c r="G15" s="67">
        <v>8</v>
      </c>
      <c r="H15" s="93"/>
      <c r="I15" s="66"/>
    </row>
    <row r="16" spans="1:10" ht="38.25" x14ac:dyDescent="0.2">
      <c r="A16" s="285">
        <v>14</v>
      </c>
      <c r="B16" s="83" t="s">
        <v>304</v>
      </c>
      <c r="C16" s="67">
        <v>80</v>
      </c>
      <c r="D16" s="67" t="s">
        <v>7</v>
      </c>
      <c r="E16" s="66"/>
      <c r="F16" s="66"/>
      <c r="G16" s="67">
        <v>8</v>
      </c>
      <c r="H16" s="93"/>
      <c r="I16" s="66"/>
    </row>
    <row r="17" spans="1:9" ht="38.25" x14ac:dyDescent="0.2">
      <c r="A17" s="285">
        <v>15</v>
      </c>
      <c r="B17" s="83" t="s">
        <v>485</v>
      </c>
      <c r="C17" s="67">
        <v>90</v>
      </c>
      <c r="D17" s="67" t="s">
        <v>7</v>
      </c>
      <c r="E17" s="66"/>
      <c r="F17" s="66"/>
      <c r="G17" s="67">
        <v>8</v>
      </c>
      <c r="H17" s="93"/>
      <c r="I17" s="66"/>
    </row>
    <row r="18" spans="1:9" ht="38.25" x14ac:dyDescent="0.2">
      <c r="A18" s="285">
        <v>16</v>
      </c>
      <c r="B18" s="457" t="s">
        <v>1059</v>
      </c>
      <c r="C18" s="67">
        <v>3</v>
      </c>
      <c r="D18" s="67" t="s">
        <v>7</v>
      </c>
      <c r="E18" s="66"/>
      <c r="F18" s="66"/>
      <c r="G18" s="67">
        <v>8</v>
      </c>
      <c r="H18" s="93"/>
      <c r="I18" s="66"/>
    </row>
    <row r="19" spans="1:9" ht="38.25" x14ac:dyDescent="0.2">
      <c r="A19" s="285">
        <v>17</v>
      </c>
      <c r="B19" s="83" t="s">
        <v>411</v>
      </c>
      <c r="C19" s="67">
        <v>2</v>
      </c>
      <c r="D19" s="67" t="s">
        <v>7</v>
      </c>
      <c r="E19" s="66"/>
      <c r="F19" s="66"/>
      <c r="G19" s="67">
        <v>8</v>
      </c>
      <c r="H19" s="93"/>
      <c r="I19" s="66"/>
    </row>
    <row r="20" spans="1:9" ht="38.25" x14ac:dyDescent="0.2">
      <c r="A20" s="285">
        <v>18</v>
      </c>
      <c r="B20" s="66" t="s">
        <v>305</v>
      </c>
      <c r="C20" s="67">
        <v>30</v>
      </c>
      <c r="D20" s="67" t="s">
        <v>7</v>
      </c>
      <c r="E20" s="103"/>
      <c r="F20" s="66"/>
      <c r="G20" s="67">
        <v>8</v>
      </c>
      <c r="H20" s="93"/>
      <c r="I20" s="105"/>
    </row>
    <row r="21" spans="1:9" ht="38.25" x14ac:dyDescent="0.2">
      <c r="A21" s="285">
        <v>19</v>
      </c>
      <c r="B21" s="66" t="s">
        <v>306</v>
      </c>
      <c r="C21" s="67">
        <v>1</v>
      </c>
      <c r="D21" s="67" t="s">
        <v>7</v>
      </c>
      <c r="E21" s="66"/>
      <c r="F21" s="66"/>
      <c r="G21" s="67">
        <v>8</v>
      </c>
      <c r="H21" s="93"/>
      <c r="I21" s="66"/>
    </row>
    <row r="22" spans="1:9" ht="51" x14ac:dyDescent="0.2">
      <c r="A22" s="285">
        <v>20</v>
      </c>
      <c r="B22" s="83" t="s">
        <v>105</v>
      </c>
      <c r="C22" s="67">
        <v>20</v>
      </c>
      <c r="D22" s="67" t="s">
        <v>7</v>
      </c>
      <c r="E22" s="66"/>
      <c r="F22" s="66"/>
      <c r="G22" s="67">
        <v>8</v>
      </c>
      <c r="H22" s="93"/>
      <c r="I22" s="66"/>
    </row>
    <row r="23" spans="1:9" ht="63.75" x14ac:dyDescent="0.2">
      <c r="A23" s="285">
        <v>21</v>
      </c>
      <c r="B23" s="66" t="s">
        <v>310</v>
      </c>
      <c r="C23" s="67">
        <v>2</v>
      </c>
      <c r="D23" s="67" t="s">
        <v>7</v>
      </c>
      <c r="E23" s="66"/>
      <c r="F23" s="66"/>
      <c r="G23" s="67">
        <v>8</v>
      </c>
      <c r="H23" s="93"/>
      <c r="I23" s="66"/>
    </row>
    <row r="24" spans="1:9" ht="51" x14ac:dyDescent="0.2">
      <c r="A24" s="285">
        <v>22</v>
      </c>
      <c r="B24" s="66" t="s">
        <v>311</v>
      </c>
      <c r="C24" s="67">
        <v>2</v>
      </c>
      <c r="D24" s="67" t="s">
        <v>7</v>
      </c>
      <c r="E24" s="66"/>
      <c r="F24" s="66"/>
      <c r="G24" s="67">
        <v>8</v>
      </c>
      <c r="H24" s="93"/>
      <c r="I24" s="66"/>
    </row>
    <row r="25" spans="1:9" ht="38.25" x14ac:dyDescent="0.2">
      <c r="A25" s="285">
        <v>23</v>
      </c>
      <c r="B25" s="66" t="s">
        <v>486</v>
      </c>
      <c r="C25" s="67">
        <v>2</v>
      </c>
      <c r="D25" s="67" t="s">
        <v>7</v>
      </c>
      <c r="E25" s="66"/>
      <c r="F25" s="66"/>
      <c r="G25" s="67">
        <v>8</v>
      </c>
      <c r="H25" s="93"/>
      <c r="I25" s="66"/>
    </row>
    <row r="26" spans="1:9" ht="38.25" x14ac:dyDescent="0.2">
      <c r="A26" s="285">
        <v>24</v>
      </c>
      <c r="B26" s="66" t="s">
        <v>487</v>
      </c>
      <c r="C26" s="67">
        <v>2</v>
      </c>
      <c r="D26" s="67" t="s">
        <v>7</v>
      </c>
      <c r="E26" s="66"/>
      <c r="F26" s="66"/>
      <c r="G26" s="67">
        <v>8</v>
      </c>
      <c r="H26" s="93"/>
      <c r="I26" s="66"/>
    </row>
    <row r="27" spans="1:9" ht="38.25" x14ac:dyDescent="0.2">
      <c r="A27" s="285">
        <v>25</v>
      </c>
      <c r="B27" s="121" t="s">
        <v>444</v>
      </c>
      <c r="C27" s="67">
        <v>3</v>
      </c>
      <c r="D27" s="67" t="s">
        <v>7</v>
      </c>
      <c r="E27" s="66"/>
      <c r="F27" s="66"/>
      <c r="G27" s="67">
        <v>8</v>
      </c>
      <c r="H27" s="93"/>
      <c r="I27" s="66"/>
    </row>
    <row r="28" spans="1:9" ht="76.5" x14ac:dyDescent="0.2">
      <c r="A28" s="285">
        <v>26</v>
      </c>
      <c r="B28" s="121" t="s">
        <v>445</v>
      </c>
      <c r="C28" s="67">
        <v>2</v>
      </c>
      <c r="D28" s="67" t="s">
        <v>7</v>
      </c>
      <c r="E28" s="66"/>
      <c r="F28" s="66"/>
      <c r="G28" s="67">
        <v>8</v>
      </c>
      <c r="H28" s="93"/>
      <c r="I28" s="66"/>
    </row>
    <row r="29" spans="1:9" ht="38.25" x14ac:dyDescent="0.2">
      <c r="A29" s="285">
        <v>27</v>
      </c>
      <c r="B29" s="457" t="s">
        <v>1060</v>
      </c>
      <c r="C29" s="67">
        <v>45</v>
      </c>
      <c r="D29" s="67" t="s">
        <v>7</v>
      </c>
      <c r="E29" s="66"/>
      <c r="F29" s="66"/>
      <c r="G29" s="67">
        <v>23</v>
      </c>
      <c r="H29" s="93"/>
      <c r="I29" s="66"/>
    </row>
    <row r="30" spans="1:9" ht="38.25" x14ac:dyDescent="0.2">
      <c r="A30" s="285">
        <v>28</v>
      </c>
      <c r="B30" s="66" t="s">
        <v>459</v>
      </c>
      <c r="C30" s="67">
        <v>8</v>
      </c>
      <c r="D30" s="67" t="s">
        <v>7</v>
      </c>
      <c r="E30" s="66"/>
      <c r="F30" s="66"/>
      <c r="G30" s="67">
        <v>8</v>
      </c>
      <c r="H30" s="93"/>
      <c r="I30" s="66"/>
    </row>
    <row r="31" spans="1:9" ht="38.25" x14ac:dyDescent="0.2">
      <c r="A31" s="285">
        <v>29</v>
      </c>
      <c r="B31" s="66" t="s">
        <v>307</v>
      </c>
      <c r="C31" s="67">
        <v>5</v>
      </c>
      <c r="D31" s="67" t="s">
        <v>7</v>
      </c>
      <c r="E31" s="66"/>
      <c r="F31" s="66"/>
      <c r="G31" s="67">
        <v>8</v>
      </c>
      <c r="H31" s="93"/>
      <c r="I31" s="66"/>
    </row>
    <row r="32" spans="1:9" ht="38.25" x14ac:dyDescent="0.2">
      <c r="A32" s="285">
        <v>30</v>
      </c>
      <c r="B32" s="121" t="s">
        <v>435</v>
      </c>
      <c r="C32" s="67">
        <v>15</v>
      </c>
      <c r="D32" s="67" t="s">
        <v>7</v>
      </c>
      <c r="E32" s="66"/>
      <c r="F32" s="66"/>
      <c r="G32" s="67">
        <v>8</v>
      </c>
      <c r="H32" s="93"/>
      <c r="I32" s="66"/>
    </row>
    <row r="33" spans="1:9" ht="42" customHeight="1" x14ac:dyDescent="0.2">
      <c r="A33" s="285">
        <v>31</v>
      </c>
      <c r="B33" s="66" t="s">
        <v>308</v>
      </c>
      <c r="C33" s="67">
        <v>6</v>
      </c>
      <c r="D33" s="67" t="s">
        <v>7</v>
      </c>
      <c r="E33" s="66"/>
      <c r="F33" s="66"/>
      <c r="G33" s="67">
        <v>8</v>
      </c>
      <c r="H33" s="93"/>
      <c r="I33" s="66"/>
    </row>
    <row r="34" spans="1:9" ht="38.25" x14ac:dyDescent="0.2">
      <c r="A34" s="285">
        <v>32</v>
      </c>
      <c r="B34" s="66" t="s">
        <v>309</v>
      </c>
      <c r="C34" s="67">
        <v>45</v>
      </c>
      <c r="D34" s="67" t="s">
        <v>7</v>
      </c>
      <c r="E34" s="66"/>
      <c r="F34" s="66"/>
      <c r="G34" s="67">
        <v>8</v>
      </c>
      <c r="H34" s="93"/>
      <c r="I34" s="66"/>
    </row>
    <row r="35" spans="1:9" ht="38.25" x14ac:dyDescent="0.2">
      <c r="A35" s="285">
        <v>33</v>
      </c>
      <c r="B35" s="121" t="s">
        <v>434</v>
      </c>
      <c r="C35" s="67">
        <v>15</v>
      </c>
      <c r="D35" s="67" t="s">
        <v>7</v>
      </c>
      <c r="E35" s="66"/>
      <c r="F35" s="66"/>
      <c r="G35" s="67">
        <v>8</v>
      </c>
      <c r="H35" s="93"/>
      <c r="I35" s="66"/>
    </row>
    <row r="36" spans="1:9" ht="106.5" customHeight="1" x14ac:dyDescent="0.2">
      <c r="A36" s="285">
        <v>34</v>
      </c>
      <c r="B36" s="66" t="s">
        <v>488</v>
      </c>
      <c r="C36" s="106">
        <v>12</v>
      </c>
      <c r="D36" s="106" t="s">
        <v>7</v>
      </c>
      <c r="E36" s="105"/>
      <c r="F36" s="66"/>
      <c r="G36" s="67">
        <v>8</v>
      </c>
      <c r="H36" s="93"/>
      <c r="I36" s="105"/>
    </row>
    <row r="37" spans="1:9" ht="63.75" x14ac:dyDescent="0.2">
      <c r="A37" s="285">
        <v>35</v>
      </c>
      <c r="B37" s="66" t="s">
        <v>460</v>
      </c>
      <c r="C37" s="106">
        <v>3</v>
      </c>
      <c r="D37" s="106" t="s">
        <v>7</v>
      </c>
      <c r="E37" s="105"/>
      <c r="F37" s="70"/>
      <c r="G37" s="67">
        <v>8</v>
      </c>
      <c r="H37" s="93"/>
      <c r="I37" s="105"/>
    </row>
    <row r="38" spans="1:9" x14ac:dyDescent="0.2">
      <c r="A38" s="115" t="s">
        <v>619</v>
      </c>
      <c r="B38" s="115" t="s">
        <v>12</v>
      </c>
      <c r="C38" s="115"/>
      <c r="D38" s="115"/>
      <c r="E38" s="115"/>
      <c r="F38" s="117"/>
      <c r="G38" s="118"/>
      <c r="H38" s="286"/>
      <c r="I38" s="120"/>
    </row>
    <row r="39" spans="1:9" x14ac:dyDescent="0.2">
      <c r="A39" s="294"/>
      <c r="B39" s="101"/>
      <c r="C39" s="11"/>
      <c r="D39" s="11"/>
      <c r="E39" s="11"/>
      <c r="F39" s="11"/>
      <c r="G39" s="11"/>
      <c r="H39" s="11"/>
      <c r="I39" s="11"/>
    </row>
    <row r="40" spans="1:9" x14ac:dyDescent="0.2">
      <c r="A40" s="490" t="s">
        <v>863</v>
      </c>
      <c r="B40" s="490"/>
      <c r="C40" s="490"/>
      <c r="D40" s="490"/>
      <c r="E40" s="490"/>
      <c r="F40" s="490"/>
      <c r="G40" s="490"/>
      <c r="H40" s="490"/>
      <c r="I40" s="490"/>
    </row>
    <row r="41" spans="1:9" x14ac:dyDescent="0.2">
      <c r="A41" s="490" t="s">
        <v>864</v>
      </c>
      <c r="B41" s="490"/>
      <c r="C41" s="490"/>
      <c r="D41" s="490"/>
      <c r="E41" s="490"/>
      <c r="F41" s="490"/>
      <c r="G41" s="490"/>
      <c r="H41" s="490"/>
      <c r="I41" s="490"/>
    </row>
    <row r="42" spans="1:9" x14ac:dyDescent="0.2">
      <c r="A42" s="294"/>
      <c r="B42" s="11"/>
      <c r="C42" s="11"/>
      <c r="D42" s="11"/>
      <c r="E42" s="11"/>
      <c r="F42" s="11"/>
      <c r="G42" s="11"/>
      <c r="H42" s="11"/>
      <c r="I42" s="11"/>
    </row>
    <row r="43" spans="1:9" x14ac:dyDescent="0.2">
      <c r="A43" s="294"/>
      <c r="B43" s="11"/>
      <c r="C43" s="11"/>
      <c r="D43" s="11"/>
      <c r="E43" s="11"/>
      <c r="F43" s="11"/>
      <c r="G43" s="11"/>
      <c r="H43" s="11"/>
      <c r="I43" s="11"/>
    </row>
    <row r="44" spans="1:9" x14ac:dyDescent="0.2">
      <c r="A44" s="294"/>
      <c r="B44" s="11"/>
      <c r="C44" s="11"/>
      <c r="D44" s="11"/>
      <c r="E44" s="11"/>
      <c r="F44" s="11"/>
      <c r="G44" s="11"/>
      <c r="H44" s="11"/>
      <c r="I44" s="11"/>
    </row>
    <row r="45" spans="1:9" x14ac:dyDescent="0.2">
      <c r="A45" s="294"/>
      <c r="B45" s="11"/>
      <c r="C45" s="11"/>
      <c r="D45" s="11"/>
      <c r="E45" s="11"/>
      <c r="F45" s="11"/>
      <c r="G45" s="11"/>
      <c r="H45" s="11"/>
      <c r="I45" s="11"/>
    </row>
    <row r="46" spans="1:9" x14ac:dyDescent="0.2">
      <c r="A46" s="294"/>
      <c r="B46" s="11"/>
      <c r="C46" s="11"/>
      <c r="D46" s="11"/>
      <c r="E46" s="11"/>
      <c r="F46" s="11"/>
      <c r="G46" s="11"/>
      <c r="H46" s="11"/>
      <c r="I46" s="11"/>
    </row>
    <row r="47" spans="1:9" ht="15" x14ac:dyDescent="0.2">
      <c r="A47" s="30"/>
    </row>
  </sheetData>
  <mergeCells count="3">
    <mergeCell ref="A40:I40"/>
    <mergeCell ref="A41:I41"/>
    <mergeCell ref="A1:I1"/>
  </mergeCells>
  <pageMargins left="0.7" right="0.7" top="0.75" bottom="0.75" header="0.3" footer="0.3"/>
  <pageSetup paperSize="9" scale="96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0" zoomScaleNormal="70" workbookViewId="0">
      <selection activeCell="V6" sqref="V6"/>
    </sheetView>
  </sheetViews>
  <sheetFormatPr defaultRowHeight="12.75" x14ac:dyDescent="0.2"/>
  <cols>
    <col min="1" max="1" width="3.42578125" customWidth="1"/>
    <col min="2" max="2" width="26.7109375" customWidth="1"/>
    <col min="3" max="3" width="5.28515625" customWidth="1"/>
    <col min="4" max="4" width="4.5703125" customWidth="1"/>
    <col min="5" max="5" width="9.5703125" customWidth="1"/>
    <col min="6" max="6" width="10.42578125" customWidth="1"/>
    <col min="7" max="7" width="7.42578125" customWidth="1"/>
    <col min="8" max="8" width="9.42578125" bestFit="1" customWidth="1"/>
    <col min="9" max="9" width="13.7109375" customWidth="1"/>
  </cols>
  <sheetData>
    <row r="1" spans="1:16" ht="18.75" thickBot="1" x14ac:dyDescent="0.3">
      <c r="A1" s="508" t="s">
        <v>866</v>
      </c>
      <c r="B1" s="508"/>
      <c r="C1" s="508"/>
      <c r="D1" s="508"/>
      <c r="E1" s="508"/>
      <c r="F1" s="508"/>
      <c r="G1" s="508"/>
      <c r="H1" s="508"/>
      <c r="I1" s="508"/>
    </row>
    <row r="2" spans="1:16" s="37" customFormat="1" ht="66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6" ht="296.25" customHeight="1" x14ac:dyDescent="0.2">
      <c r="A3" s="488">
        <v>1</v>
      </c>
      <c r="B3" s="489" t="s">
        <v>384</v>
      </c>
      <c r="C3" s="488">
        <v>450</v>
      </c>
      <c r="D3" s="488" t="s">
        <v>7</v>
      </c>
      <c r="E3" s="472"/>
      <c r="F3" s="472"/>
      <c r="G3" s="488">
        <v>8</v>
      </c>
      <c r="H3" s="468"/>
      <c r="I3" s="468"/>
      <c r="N3" s="2"/>
      <c r="P3" s="8"/>
    </row>
    <row r="4" spans="1:16" ht="21" customHeight="1" x14ac:dyDescent="0.2">
      <c r="A4" s="291"/>
      <c r="B4" s="292" t="s">
        <v>12</v>
      </c>
      <c r="C4" s="291"/>
      <c r="D4" s="291"/>
      <c r="E4" s="291"/>
      <c r="F4" s="293"/>
      <c r="H4" s="487"/>
    </row>
    <row r="5" spans="1:16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16" ht="18.7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2"/>
      <c r="K6" s="2"/>
      <c r="L6" s="2"/>
    </row>
    <row r="7" spans="1:16" s="4" customFormat="1" ht="14.25" customHeight="1" x14ac:dyDescent="0.2">
      <c r="A7" s="513" t="s">
        <v>1061</v>
      </c>
      <c r="B7" s="490"/>
      <c r="C7" s="490"/>
      <c r="D7" s="490"/>
      <c r="E7" s="490"/>
      <c r="F7" s="490"/>
      <c r="G7" s="490"/>
      <c r="H7" s="490"/>
      <c r="I7" s="490"/>
      <c r="J7" s="3"/>
      <c r="K7" s="3"/>
      <c r="L7" s="3"/>
    </row>
    <row r="8" spans="1:16" ht="14.25" customHeight="1" x14ac:dyDescent="0.2">
      <c r="A8" s="490" t="s">
        <v>867</v>
      </c>
      <c r="B8" s="490"/>
      <c r="C8" s="490"/>
      <c r="D8" s="490"/>
      <c r="E8" s="490"/>
      <c r="F8" s="490"/>
      <c r="G8" s="490"/>
      <c r="H8" s="490"/>
      <c r="I8" s="490"/>
    </row>
    <row r="9" spans="1:16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16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6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16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16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16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16" x14ac:dyDescent="0.2">
      <c r="A15" s="11"/>
      <c r="B15" s="11"/>
      <c r="C15" s="11"/>
      <c r="D15" s="11"/>
      <c r="E15" s="11"/>
      <c r="F15" s="11"/>
      <c r="G15" s="11"/>
      <c r="H15" s="11"/>
      <c r="I15" s="11"/>
    </row>
    <row r="16" spans="1:16" x14ac:dyDescent="0.2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2">
      <c r="A17" s="11"/>
      <c r="B17" s="11"/>
      <c r="C17" s="11"/>
      <c r="D17" s="11"/>
      <c r="E17" s="11"/>
      <c r="F17" s="11"/>
      <c r="G17" s="11"/>
      <c r="H17" s="11"/>
      <c r="I17" s="11"/>
    </row>
    <row r="18" spans="1:9" x14ac:dyDescent="0.2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2">
      <c r="A19" s="11"/>
      <c r="B19" s="11"/>
      <c r="C19" s="11"/>
      <c r="D19" s="11"/>
      <c r="E19" s="11"/>
      <c r="F19" s="11"/>
      <c r="G19" s="11"/>
      <c r="H19" s="11"/>
      <c r="I19" s="11"/>
    </row>
    <row r="20" spans="1:9" x14ac:dyDescent="0.2">
      <c r="A20" s="1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2">
      <c r="A22" s="1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1"/>
      <c r="B23" s="11"/>
      <c r="C23" s="11"/>
      <c r="D23" s="11"/>
      <c r="E23" s="11"/>
      <c r="F23" s="11"/>
      <c r="G23" s="11"/>
      <c r="H23" s="11"/>
      <c r="I23" s="11"/>
    </row>
    <row r="24" spans="1:9" x14ac:dyDescent="0.2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2">
      <c r="A25" s="11"/>
      <c r="B25" s="11"/>
      <c r="C25" s="11"/>
      <c r="D25" s="11"/>
      <c r="E25" s="11"/>
      <c r="F25" s="11"/>
      <c r="G25" s="11"/>
      <c r="H25" s="11"/>
      <c r="I25" s="11"/>
    </row>
    <row r="26" spans="1:9" x14ac:dyDescent="0.2">
      <c r="A26" s="11"/>
      <c r="B26" s="11"/>
      <c r="C26" s="11"/>
      <c r="D26" s="11"/>
      <c r="E26" s="11"/>
      <c r="F26" s="11"/>
      <c r="G26" s="11"/>
      <c r="H26" s="11"/>
      <c r="I26" s="11"/>
    </row>
    <row r="27" spans="1:9" x14ac:dyDescent="0.2">
      <c r="A27" s="11"/>
      <c r="B27" s="11"/>
      <c r="C27" s="11"/>
      <c r="D27" s="11"/>
      <c r="E27" s="11"/>
      <c r="F27" s="11"/>
      <c r="G27" s="11"/>
      <c r="H27" s="11"/>
      <c r="I27" s="11"/>
    </row>
    <row r="28" spans="1:9" x14ac:dyDescent="0.2">
      <c r="A28" s="11"/>
      <c r="B28" s="11"/>
      <c r="C28" s="11"/>
      <c r="D28" s="11"/>
      <c r="E28" s="11"/>
      <c r="F28" s="11"/>
      <c r="G28" s="11"/>
      <c r="H28" s="11"/>
      <c r="I28" s="11"/>
    </row>
    <row r="29" spans="1:9" x14ac:dyDescent="0.2">
      <c r="A29" s="11"/>
      <c r="B29" s="11"/>
      <c r="C29" s="11"/>
      <c r="D29" s="11"/>
      <c r="E29" s="11"/>
      <c r="F29" s="11"/>
      <c r="G29" s="11"/>
      <c r="H29" s="11"/>
      <c r="I29" s="11"/>
    </row>
    <row r="30" spans="1:9" x14ac:dyDescent="0.2">
      <c r="A30" s="11"/>
      <c r="B30" s="11"/>
      <c r="C30" s="11"/>
      <c r="D30" s="11"/>
      <c r="E30" s="11"/>
      <c r="F30" s="11"/>
      <c r="G30" s="11"/>
      <c r="H30" s="11"/>
      <c r="I30" s="11"/>
    </row>
  </sheetData>
  <sheetProtection selectLockedCells="1" selectUnlockedCells="1"/>
  <mergeCells count="3">
    <mergeCell ref="A7:I7"/>
    <mergeCell ref="A8:I8"/>
    <mergeCell ref="A1:I1"/>
  </mergeCells>
  <pageMargins left="0.75" right="0.75" top="1" bottom="1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70" zoomScaleNormal="70" workbookViewId="0">
      <selection activeCell="E23" sqref="E23"/>
    </sheetView>
  </sheetViews>
  <sheetFormatPr defaultRowHeight="12.75" x14ac:dyDescent="0.2"/>
  <cols>
    <col min="1" max="1" width="4.140625" customWidth="1"/>
    <col min="2" max="2" width="20.7109375" customWidth="1"/>
    <col min="3" max="3" width="5.85546875" customWidth="1"/>
    <col min="4" max="4" width="4.7109375" customWidth="1"/>
    <col min="5" max="5" width="10.28515625" customWidth="1"/>
    <col min="6" max="6" width="10.5703125" customWidth="1"/>
    <col min="7" max="7" width="4.42578125" customWidth="1"/>
    <col min="8" max="8" width="11.140625" customWidth="1"/>
    <col min="9" max="9" width="15.42578125" customWidth="1"/>
  </cols>
  <sheetData>
    <row r="1" spans="1:12" ht="18.75" thickBot="1" x14ac:dyDescent="0.3">
      <c r="A1" s="492" t="s">
        <v>639</v>
      </c>
      <c r="B1" s="492"/>
      <c r="C1" s="492"/>
      <c r="D1" s="492"/>
      <c r="E1" s="492"/>
      <c r="F1" s="492"/>
      <c r="G1" s="492"/>
      <c r="H1" s="492"/>
      <c r="I1" s="492"/>
    </row>
    <row r="2" spans="1:12" ht="60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38.25" x14ac:dyDescent="0.2">
      <c r="A3" s="67">
        <v>1</v>
      </c>
      <c r="B3" s="409" t="s">
        <v>550</v>
      </c>
      <c r="C3" s="67">
        <v>1500</v>
      </c>
      <c r="D3" s="67" t="s">
        <v>7</v>
      </c>
      <c r="E3" s="66"/>
      <c r="F3" s="66"/>
      <c r="G3" s="67">
        <v>8</v>
      </c>
      <c r="H3" s="93"/>
      <c r="I3" s="66"/>
    </row>
    <row r="4" spans="1:12" s="2" customFormat="1" ht="57" customHeight="1" x14ac:dyDescent="0.2">
      <c r="A4" s="67">
        <v>2</v>
      </c>
      <c r="B4" s="410" t="s">
        <v>353</v>
      </c>
      <c r="C4" s="67">
        <v>2500</v>
      </c>
      <c r="D4" s="67" t="s">
        <v>10</v>
      </c>
      <c r="E4" s="66"/>
      <c r="F4" s="70"/>
      <c r="G4" s="67">
        <v>8</v>
      </c>
      <c r="H4" s="93"/>
      <c r="I4" s="66"/>
    </row>
    <row r="5" spans="1:12" s="9" customFormat="1" ht="14.25" x14ac:dyDescent="0.2">
      <c r="A5" s="115" t="s">
        <v>614</v>
      </c>
      <c r="B5" s="115" t="s">
        <v>12</v>
      </c>
      <c r="C5" s="115"/>
      <c r="D5" s="115"/>
      <c r="E5" s="115"/>
      <c r="F5" s="117"/>
      <c r="G5" s="118"/>
      <c r="H5" s="119"/>
      <c r="I5" s="120"/>
    </row>
    <row r="6" spans="1:12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2" ht="13.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2" ht="14.25" customHeight="1" x14ac:dyDescent="0.2">
      <c r="A8" s="490" t="s">
        <v>640</v>
      </c>
      <c r="B8" s="490"/>
      <c r="C8" s="490"/>
      <c r="D8" s="490"/>
      <c r="E8" s="490"/>
      <c r="F8" s="490"/>
      <c r="G8" s="490"/>
      <c r="H8" s="490"/>
      <c r="I8" s="490"/>
      <c r="J8" s="2"/>
      <c r="K8" s="2"/>
      <c r="L8" s="2"/>
    </row>
    <row r="9" spans="1:12" s="4" customFormat="1" ht="14.25" customHeight="1" x14ac:dyDescent="0.2">
      <c r="A9" s="490" t="s">
        <v>641</v>
      </c>
      <c r="B9" s="490"/>
      <c r="C9" s="490"/>
      <c r="D9" s="490"/>
      <c r="E9" s="490"/>
      <c r="F9" s="490"/>
      <c r="G9" s="490"/>
      <c r="H9" s="490"/>
      <c r="I9" s="490"/>
      <c r="J9" s="3"/>
      <c r="K9" s="3"/>
      <c r="L9" s="3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12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12" x14ac:dyDescent="0.2">
      <c r="A13" s="11"/>
      <c r="B13" s="11"/>
      <c r="C13" s="11"/>
      <c r="D13" s="11"/>
      <c r="E13" s="11"/>
      <c r="F13" s="11"/>
      <c r="G13" s="11"/>
      <c r="H13" s="11"/>
      <c r="I13" s="11"/>
    </row>
  </sheetData>
  <sheetProtection selectLockedCells="1" selectUnlockedCells="1"/>
  <mergeCells count="3">
    <mergeCell ref="A8:I8"/>
    <mergeCell ref="A9:I9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70" zoomScaleNormal="70" workbookViewId="0">
      <selection activeCell="L15" sqref="L15"/>
    </sheetView>
  </sheetViews>
  <sheetFormatPr defaultRowHeight="12.75" x14ac:dyDescent="0.2"/>
  <cols>
    <col min="1" max="1" width="3.5703125" customWidth="1"/>
    <col min="2" max="2" width="22.85546875" customWidth="1"/>
    <col min="3" max="3" width="5" customWidth="1"/>
    <col min="4" max="4" width="4.85546875" customWidth="1"/>
    <col min="5" max="6" width="9.85546875" customWidth="1"/>
    <col min="7" max="7" width="4.42578125" customWidth="1"/>
    <col min="8" max="8" width="9.85546875" customWidth="1"/>
    <col min="9" max="9" width="15.7109375" customWidth="1"/>
  </cols>
  <sheetData>
    <row r="1" spans="1:12" ht="18.75" thickBot="1" x14ac:dyDescent="0.3">
      <c r="A1" s="508" t="s">
        <v>868</v>
      </c>
      <c r="B1" s="508"/>
      <c r="C1" s="508"/>
      <c r="D1" s="508"/>
      <c r="E1" s="508"/>
      <c r="F1" s="508"/>
      <c r="G1" s="508"/>
      <c r="H1" s="508"/>
      <c r="I1" s="508"/>
    </row>
    <row r="2" spans="1:12" ht="57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51" x14ac:dyDescent="0.2">
      <c r="A3" s="285">
        <v>1</v>
      </c>
      <c r="B3" s="66" t="s">
        <v>515</v>
      </c>
      <c r="C3" s="67">
        <v>10</v>
      </c>
      <c r="D3" s="75" t="s">
        <v>7</v>
      </c>
      <c r="E3" s="76"/>
      <c r="F3" s="76"/>
      <c r="G3" s="75">
        <v>8</v>
      </c>
      <c r="H3" s="93"/>
      <c r="I3" s="76"/>
      <c r="J3" s="11"/>
    </row>
    <row r="4" spans="1:12" s="2" customFormat="1" ht="63.75" x14ac:dyDescent="0.2">
      <c r="A4" s="285">
        <v>2</v>
      </c>
      <c r="B4" s="66" t="s">
        <v>312</v>
      </c>
      <c r="C4" s="67">
        <v>8</v>
      </c>
      <c r="D4" s="75" t="s">
        <v>7</v>
      </c>
      <c r="E4" s="76"/>
      <c r="F4" s="76"/>
      <c r="G4" s="75">
        <v>8</v>
      </c>
      <c r="H4" s="93"/>
      <c r="I4" s="76"/>
      <c r="J4" s="11"/>
    </row>
    <row r="5" spans="1:12" s="2" customFormat="1" ht="25.5" x14ac:dyDescent="0.2">
      <c r="A5" s="285">
        <v>3</v>
      </c>
      <c r="B5" s="66" t="s">
        <v>554</v>
      </c>
      <c r="C5" s="67">
        <v>100</v>
      </c>
      <c r="D5" s="75" t="s">
        <v>7</v>
      </c>
      <c r="E5" s="76"/>
      <c r="F5" s="76"/>
      <c r="G5" s="75">
        <v>8</v>
      </c>
      <c r="H5" s="93"/>
      <c r="I5" s="76"/>
      <c r="J5" s="11"/>
    </row>
    <row r="6" spans="1:12" s="2" customFormat="1" ht="78.75" customHeight="1" x14ac:dyDescent="0.2">
      <c r="A6" s="285">
        <v>4</v>
      </c>
      <c r="B6" s="66" t="s">
        <v>582</v>
      </c>
      <c r="C6" s="67">
        <v>30</v>
      </c>
      <c r="D6" s="75" t="s">
        <v>7</v>
      </c>
      <c r="E6" s="76"/>
      <c r="F6" s="113"/>
      <c r="G6" s="75">
        <v>23</v>
      </c>
      <c r="H6" s="93"/>
      <c r="I6" s="76"/>
      <c r="J6" s="11"/>
    </row>
    <row r="7" spans="1:12" s="2" customFormat="1" ht="16.5" customHeight="1" x14ac:dyDescent="0.2">
      <c r="A7" s="115" t="s">
        <v>619</v>
      </c>
      <c r="B7" s="115" t="s">
        <v>12</v>
      </c>
      <c r="C7" s="115"/>
      <c r="D7" s="115"/>
      <c r="E7" s="115"/>
      <c r="F7" s="117"/>
      <c r="G7" s="118"/>
      <c r="H7" s="286"/>
      <c r="I7" s="120"/>
      <c r="J7" s="11"/>
    </row>
    <row r="8" spans="1:12" s="9" customFormat="1" ht="24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288"/>
    </row>
    <row r="9" spans="1:12" x14ac:dyDescent="0.2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2" ht="14.25" customHeight="1" x14ac:dyDescent="0.2">
      <c r="A10" s="490" t="s">
        <v>869</v>
      </c>
      <c r="B10" s="490"/>
      <c r="C10" s="490"/>
      <c r="D10" s="490"/>
      <c r="E10" s="490"/>
      <c r="F10" s="490"/>
      <c r="G10" s="490"/>
      <c r="H10" s="490"/>
      <c r="I10" s="490"/>
      <c r="J10" s="11"/>
    </row>
    <row r="11" spans="1:12" ht="14.25" customHeight="1" x14ac:dyDescent="0.2">
      <c r="A11" s="490" t="s">
        <v>870</v>
      </c>
      <c r="B11" s="490"/>
      <c r="C11" s="490"/>
      <c r="D11" s="490"/>
      <c r="E11" s="490"/>
      <c r="F11" s="490"/>
      <c r="G11" s="490"/>
      <c r="H11" s="490"/>
      <c r="I11" s="490"/>
      <c r="J11" s="11"/>
      <c r="K11" s="2"/>
      <c r="L11" s="2"/>
    </row>
    <row r="12" spans="1:12" s="4" customFormat="1" ht="14.25" x14ac:dyDescent="0.2">
      <c r="A12" s="11"/>
      <c r="B12" s="11"/>
      <c r="C12" s="11"/>
      <c r="D12" s="11"/>
      <c r="E12" s="11"/>
      <c r="F12" s="11"/>
      <c r="G12" s="11"/>
      <c r="H12" s="11"/>
      <c r="I12" s="11"/>
      <c r="J12" s="289"/>
      <c r="K12" s="3"/>
      <c r="L12" s="3"/>
    </row>
    <row r="13" spans="1:12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2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2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2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</row>
  </sheetData>
  <sheetProtection selectLockedCells="1" selectUnlockedCells="1"/>
  <mergeCells count="3">
    <mergeCell ref="A10:I10"/>
    <mergeCell ref="A11:I11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="70" zoomScaleNormal="70" workbookViewId="0">
      <selection activeCell="F4" sqref="E3:F4"/>
    </sheetView>
  </sheetViews>
  <sheetFormatPr defaultRowHeight="12.75" x14ac:dyDescent="0.2"/>
  <cols>
    <col min="1" max="1" width="4.28515625" customWidth="1"/>
    <col min="2" max="2" width="21.42578125" customWidth="1"/>
    <col min="3" max="3" width="5.85546875" customWidth="1"/>
    <col min="4" max="4" width="4.7109375" customWidth="1"/>
    <col min="6" max="6" width="10.28515625" customWidth="1"/>
    <col min="7" max="7" width="5" customWidth="1"/>
    <col min="8" max="8" width="12.140625" customWidth="1"/>
    <col min="9" max="9" width="13.28515625" customWidth="1"/>
    <col min="10" max="10" width="0" hidden="1" customWidth="1"/>
    <col min="11" max="11" width="0.140625" hidden="1" customWidth="1"/>
  </cols>
  <sheetData>
    <row r="1" spans="1:12" ht="18.75" thickBot="1" x14ac:dyDescent="0.3">
      <c r="A1" s="515" t="s">
        <v>871</v>
      </c>
      <c r="B1" s="515"/>
      <c r="C1" s="515"/>
      <c r="D1" s="515"/>
      <c r="E1" s="515"/>
      <c r="F1" s="515"/>
      <c r="G1" s="515"/>
      <c r="H1" s="515"/>
      <c r="I1" s="515"/>
    </row>
    <row r="2" spans="1:12" ht="68.2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123" customHeight="1" x14ac:dyDescent="0.2">
      <c r="A3" s="67">
        <v>1</v>
      </c>
      <c r="B3" s="83" t="s">
        <v>872</v>
      </c>
      <c r="C3" s="67">
        <v>16</v>
      </c>
      <c r="D3" s="67" t="s">
        <v>23</v>
      </c>
      <c r="E3" s="66"/>
      <c r="F3" s="66"/>
      <c r="G3" s="67">
        <v>8</v>
      </c>
      <c r="H3" s="93"/>
      <c r="I3" s="105"/>
    </row>
    <row r="4" spans="1:12" s="9" customFormat="1" ht="21.75" customHeight="1" x14ac:dyDescent="0.2">
      <c r="A4" s="499" t="s">
        <v>149</v>
      </c>
      <c r="B4" s="499"/>
      <c r="C4" s="115"/>
      <c r="D4" s="115"/>
      <c r="E4" s="115"/>
      <c r="F4" s="119"/>
      <c r="G4" s="118"/>
      <c r="H4" s="119"/>
      <c r="I4" s="120"/>
    </row>
    <row r="5" spans="1:12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12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2" ht="12.75" customHeight="1" x14ac:dyDescent="0.2">
      <c r="A7" s="490" t="s">
        <v>873</v>
      </c>
      <c r="B7" s="490"/>
      <c r="C7" s="490"/>
      <c r="D7" s="490"/>
      <c r="E7" s="490"/>
      <c r="F7" s="490"/>
      <c r="G7" s="490"/>
      <c r="H7" s="490"/>
      <c r="I7" s="490"/>
      <c r="J7" s="2"/>
      <c r="K7" s="2"/>
      <c r="L7" s="2"/>
    </row>
    <row r="8" spans="1:12" s="4" customFormat="1" ht="12.75" customHeight="1" x14ac:dyDescent="0.2">
      <c r="A8" s="490" t="s">
        <v>874</v>
      </c>
      <c r="B8" s="490"/>
      <c r="C8" s="490"/>
      <c r="D8" s="490"/>
      <c r="E8" s="490"/>
      <c r="F8" s="490"/>
      <c r="G8" s="490"/>
      <c r="H8" s="490"/>
      <c r="I8" s="490"/>
      <c r="J8" s="3"/>
      <c r="K8" s="3"/>
      <c r="L8" s="3"/>
    </row>
    <row r="9" spans="1:12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12" x14ac:dyDescent="0.2">
      <c r="A12" s="11"/>
      <c r="B12" s="11"/>
      <c r="C12" s="11"/>
      <c r="D12" s="11"/>
      <c r="E12" s="11"/>
      <c r="F12" s="11"/>
      <c r="G12" s="11"/>
      <c r="H12" s="11"/>
      <c r="I12" s="11"/>
    </row>
    <row r="13" spans="1:12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12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12" x14ac:dyDescent="0.2">
      <c r="A15" s="11"/>
      <c r="B15" s="11"/>
      <c r="C15" s="11"/>
      <c r="D15" s="11"/>
      <c r="E15" s="11"/>
      <c r="F15" s="11"/>
      <c r="G15" s="11"/>
      <c r="H15" s="11"/>
      <c r="I15" s="11"/>
    </row>
    <row r="16" spans="1:12" x14ac:dyDescent="0.2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2">
      <c r="A17" s="11"/>
      <c r="B17" s="11"/>
      <c r="C17" s="11"/>
      <c r="D17" s="11"/>
      <c r="E17" s="11"/>
      <c r="F17" s="11"/>
      <c r="G17" s="11"/>
      <c r="H17" s="11"/>
      <c r="I17" s="11"/>
    </row>
    <row r="18" spans="1:9" x14ac:dyDescent="0.2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2">
      <c r="A19" s="11"/>
      <c r="B19" s="11"/>
      <c r="C19" s="11"/>
      <c r="D19" s="11"/>
      <c r="E19" s="11"/>
      <c r="F19" s="11"/>
      <c r="G19" s="11"/>
      <c r="H19" s="11"/>
      <c r="I19" s="11"/>
    </row>
    <row r="20" spans="1:9" x14ac:dyDescent="0.2">
      <c r="A20" s="1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2">
      <c r="A22" s="1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1"/>
      <c r="B23" s="11"/>
      <c r="C23" s="11"/>
      <c r="D23" s="11"/>
      <c r="E23" s="11"/>
      <c r="F23" s="11"/>
      <c r="G23" s="11"/>
      <c r="H23" s="11"/>
      <c r="I23" s="11"/>
    </row>
    <row r="24" spans="1:9" x14ac:dyDescent="0.2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2">
      <c r="A25" s="11"/>
      <c r="B25" s="11"/>
      <c r="C25" s="11"/>
      <c r="D25" s="11"/>
      <c r="E25" s="11"/>
      <c r="F25" s="11"/>
      <c r="G25" s="11"/>
      <c r="H25" s="11"/>
      <c r="I25" s="11"/>
    </row>
    <row r="26" spans="1:9" x14ac:dyDescent="0.2">
      <c r="A26" s="11"/>
      <c r="B26" s="11"/>
      <c r="C26" s="11"/>
      <c r="D26" s="11"/>
      <c r="E26" s="11"/>
      <c r="F26" s="11"/>
      <c r="G26" s="11"/>
      <c r="H26" s="11"/>
      <c r="I26" s="11"/>
    </row>
    <row r="27" spans="1:9" x14ac:dyDescent="0.2">
      <c r="A27" s="11"/>
      <c r="B27" s="11"/>
      <c r="C27" s="11"/>
      <c r="D27" s="11"/>
      <c r="E27" s="11"/>
      <c r="F27" s="11"/>
      <c r="G27" s="11"/>
      <c r="H27" s="11"/>
      <c r="I27" s="11"/>
    </row>
    <row r="28" spans="1:9" x14ac:dyDescent="0.2">
      <c r="A28" s="11"/>
      <c r="B28" s="11"/>
      <c r="C28" s="11"/>
      <c r="D28" s="11"/>
      <c r="E28" s="11"/>
      <c r="F28" s="11"/>
      <c r="G28" s="11"/>
      <c r="H28" s="11"/>
      <c r="I28" s="11"/>
    </row>
    <row r="29" spans="1:9" x14ac:dyDescent="0.2">
      <c r="A29" s="11"/>
      <c r="B29" s="11"/>
      <c r="C29" s="11"/>
      <c r="D29" s="11"/>
      <c r="E29" s="11"/>
      <c r="F29" s="11"/>
      <c r="G29" s="11"/>
      <c r="H29" s="11"/>
      <c r="I29" s="11"/>
    </row>
    <row r="30" spans="1:9" x14ac:dyDescent="0.2">
      <c r="A30" s="11"/>
      <c r="B30" s="11"/>
      <c r="C30" s="11"/>
      <c r="D30" s="11"/>
      <c r="E30" s="11"/>
      <c r="F30" s="11"/>
      <c r="G30" s="11"/>
      <c r="H30" s="11"/>
      <c r="I30" s="11"/>
    </row>
    <row r="31" spans="1:9" x14ac:dyDescent="0.2">
      <c r="A31" s="11"/>
      <c r="B31" s="11"/>
      <c r="C31" s="11"/>
      <c r="D31" s="11"/>
      <c r="E31" s="11"/>
      <c r="F31" s="11"/>
      <c r="G31" s="11"/>
      <c r="H31" s="11"/>
      <c r="I31" s="11"/>
    </row>
    <row r="32" spans="1:9" x14ac:dyDescent="0.2">
      <c r="A32" s="11"/>
      <c r="B32" s="11"/>
      <c r="C32" s="11"/>
      <c r="D32" s="11"/>
      <c r="E32" s="11"/>
      <c r="F32" s="11"/>
      <c r="G32" s="11"/>
      <c r="H32" s="11"/>
      <c r="I32" s="11"/>
    </row>
    <row r="33" spans="1:9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9" x14ac:dyDescent="0.2">
      <c r="A34" s="11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11"/>
      <c r="B35" s="11"/>
      <c r="C35" s="11"/>
      <c r="D35" s="11"/>
      <c r="E35" s="11"/>
      <c r="F35" s="11"/>
      <c r="G35" s="11"/>
      <c r="H35" s="11"/>
      <c r="I35" s="11"/>
    </row>
    <row r="36" spans="1:9" x14ac:dyDescent="0.2">
      <c r="A36" s="11"/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11"/>
      <c r="B37" s="11"/>
      <c r="C37" s="11"/>
      <c r="D37" s="11"/>
      <c r="E37" s="11"/>
      <c r="F37" s="11"/>
      <c r="G37" s="11"/>
      <c r="H37" s="11"/>
      <c r="I37" s="11"/>
    </row>
    <row r="38" spans="1:9" x14ac:dyDescent="0.2">
      <c r="A38" s="11"/>
      <c r="B38" s="11"/>
      <c r="C38" s="11"/>
      <c r="D38" s="11"/>
      <c r="E38" s="11"/>
      <c r="F38" s="11"/>
      <c r="G38" s="11"/>
      <c r="H38" s="11"/>
      <c r="I38" s="11"/>
    </row>
    <row r="39" spans="1:9" x14ac:dyDescent="0.2">
      <c r="A39" s="11"/>
      <c r="B39" s="11"/>
      <c r="C39" s="11"/>
      <c r="D39" s="11"/>
      <c r="E39" s="11"/>
      <c r="F39" s="11"/>
      <c r="G39" s="11"/>
      <c r="H39" s="11"/>
      <c r="I39" s="11"/>
    </row>
    <row r="40" spans="1:9" x14ac:dyDescent="0.2">
      <c r="A40" s="11"/>
      <c r="B40" s="11"/>
      <c r="C40" s="11"/>
      <c r="D40" s="11"/>
      <c r="E40" s="11"/>
      <c r="F40" s="11"/>
      <c r="G40" s="11"/>
      <c r="H40" s="11"/>
      <c r="I40" s="11"/>
    </row>
    <row r="41" spans="1:9" x14ac:dyDescent="0.2">
      <c r="A41" s="11"/>
      <c r="B41" s="11"/>
      <c r="C41" s="11"/>
      <c r="D41" s="11"/>
      <c r="E41" s="11"/>
      <c r="F41" s="11"/>
      <c r="G41" s="11"/>
      <c r="H41" s="11"/>
      <c r="I41" s="11"/>
    </row>
    <row r="42" spans="1:9" x14ac:dyDescent="0.2">
      <c r="A42" s="11"/>
      <c r="B42" s="11"/>
      <c r="C42" s="11"/>
      <c r="D42" s="11"/>
      <c r="E42" s="11"/>
      <c r="F42" s="11"/>
      <c r="G42" s="11"/>
      <c r="H42" s="11"/>
      <c r="I42" s="11"/>
    </row>
    <row r="43" spans="1:9" x14ac:dyDescent="0.2">
      <c r="A43" s="11"/>
      <c r="B43" s="11"/>
      <c r="C43" s="11"/>
      <c r="D43" s="11"/>
      <c r="E43" s="11"/>
      <c r="F43" s="11"/>
      <c r="G43" s="11"/>
      <c r="H43" s="11"/>
      <c r="I43" s="11"/>
    </row>
    <row r="44" spans="1:9" x14ac:dyDescent="0.2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2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2">
      <c r="A50" s="11"/>
      <c r="B50" s="11"/>
      <c r="C50" s="11"/>
      <c r="D50" s="11"/>
      <c r="E50" s="11"/>
      <c r="F50" s="11"/>
      <c r="G50" s="11"/>
      <c r="H50" s="11"/>
      <c r="I50" s="11"/>
    </row>
    <row r="51" spans="1:9" x14ac:dyDescent="0.2">
      <c r="A51" s="11"/>
      <c r="B51" s="11"/>
      <c r="C51" s="11"/>
      <c r="D51" s="11"/>
      <c r="E51" s="11"/>
      <c r="F51" s="11"/>
      <c r="G51" s="11"/>
      <c r="H51" s="11"/>
      <c r="I51" s="11"/>
    </row>
    <row r="52" spans="1:9" x14ac:dyDescent="0.2">
      <c r="A52" s="11"/>
      <c r="B52" s="11"/>
      <c r="C52" s="11"/>
      <c r="D52" s="11"/>
      <c r="E52" s="11"/>
      <c r="F52" s="11"/>
      <c r="G52" s="11"/>
      <c r="H52" s="11"/>
      <c r="I52" s="11"/>
    </row>
    <row r="53" spans="1:9" x14ac:dyDescent="0.2">
      <c r="A53" s="11"/>
      <c r="B53" s="11"/>
      <c r="C53" s="11"/>
      <c r="D53" s="11"/>
      <c r="E53" s="11"/>
      <c r="F53" s="11"/>
      <c r="G53" s="11"/>
      <c r="H53" s="11"/>
      <c r="I53" s="11"/>
    </row>
    <row r="54" spans="1:9" x14ac:dyDescent="0.2">
      <c r="A54" s="11"/>
      <c r="B54" s="11"/>
      <c r="C54" s="11"/>
      <c r="D54" s="11"/>
      <c r="E54" s="11"/>
      <c r="F54" s="11"/>
      <c r="G54" s="11"/>
      <c r="H54" s="11"/>
      <c r="I54" s="11"/>
    </row>
    <row r="55" spans="1:9" x14ac:dyDescent="0.2">
      <c r="A55" s="11"/>
      <c r="B55" s="11"/>
      <c r="C55" s="11"/>
      <c r="D55" s="11"/>
      <c r="E55" s="11"/>
      <c r="F55" s="11"/>
      <c r="G55" s="11"/>
      <c r="H55" s="11"/>
      <c r="I55" s="11"/>
    </row>
    <row r="56" spans="1:9" x14ac:dyDescent="0.2">
      <c r="A56" s="11"/>
      <c r="B56" s="11"/>
      <c r="C56" s="11"/>
      <c r="D56" s="11"/>
      <c r="E56" s="11"/>
      <c r="F56" s="11"/>
      <c r="G56" s="11"/>
      <c r="H56" s="11"/>
      <c r="I56" s="11"/>
    </row>
    <row r="57" spans="1:9" x14ac:dyDescent="0.2">
      <c r="A57" s="11"/>
      <c r="B57" s="11"/>
      <c r="C57" s="11"/>
      <c r="D57" s="11"/>
      <c r="E57" s="11"/>
      <c r="F57" s="11"/>
      <c r="G57" s="11"/>
      <c r="H57" s="11"/>
      <c r="I57" s="11"/>
    </row>
    <row r="58" spans="1:9" x14ac:dyDescent="0.2">
      <c r="A58" s="11"/>
      <c r="B58" s="11"/>
      <c r="C58" s="11"/>
      <c r="D58" s="11"/>
      <c r="E58" s="11"/>
      <c r="F58" s="11"/>
      <c r="G58" s="11"/>
      <c r="H58" s="11"/>
      <c r="I58" s="11"/>
    </row>
    <row r="59" spans="1:9" x14ac:dyDescent="0.2">
      <c r="A59" s="11"/>
      <c r="B59" s="11"/>
      <c r="C59" s="11"/>
      <c r="D59" s="11"/>
      <c r="E59" s="11"/>
      <c r="F59" s="11"/>
      <c r="G59" s="11"/>
      <c r="H59" s="11"/>
      <c r="I59" s="11"/>
    </row>
    <row r="60" spans="1:9" x14ac:dyDescent="0.2">
      <c r="A60" s="11"/>
      <c r="B60" s="11"/>
      <c r="C60" s="11"/>
      <c r="D60" s="11"/>
      <c r="E60" s="11"/>
      <c r="F60" s="11"/>
      <c r="G60" s="11"/>
      <c r="H60" s="11"/>
      <c r="I60" s="11"/>
    </row>
    <row r="61" spans="1:9" x14ac:dyDescent="0.2">
      <c r="A61" s="11"/>
      <c r="B61" s="11"/>
      <c r="C61" s="11"/>
      <c r="D61" s="11"/>
      <c r="E61" s="11"/>
      <c r="F61" s="11"/>
      <c r="G61" s="11"/>
      <c r="H61" s="11"/>
      <c r="I61" s="11"/>
    </row>
    <row r="62" spans="1:9" x14ac:dyDescent="0.2">
      <c r="A62" s="11"/>
      <c r="B62" s="11"/>
      <c r="C62" s="11"/>
      <c r="D62" s="11"/>
      <c r="E62" s="11"/>
      <c r="F62" s="11"/>
      <c r="G62" s="11"/>
      <c r="H62" s="11"/>
      <c r="I62" s="11"/>
    </row>
    <row r="63" spans="1:9" x14ac:dyDescent="0.2">
      <c r="A63" s="11"/>
      <c r="B63" s="11"/>
      <c r="C63" s="11"/>
      <c r="D63" s="11"/>
      <c r="E63" s="11"/>
      <c r="F63" s="11"/>
      <c r="G63" s="11"/>
      <c r="H63" s="11"/>
      <c r="I63" s="11"/>
    </row>
    <row r="64" spans="1:9" x14ac:dyDescent="0.2">
      <c r="A64" s="11"/>
      <c r="B64" s="11"/>
      <c r="C64" s="11"/>
      <c r="D64" s="11"/>
      <c r="E64" s="11"/>
      <c r="F64" s="11"/>
      <c r="G64" s="11"/>
      <c r="H64" s="11"/>
      <c r="I64" s="11"/>
    </row>
    <row r="65" spans="1:9" x14ac:dyDescent="0.2">
      <c r="A65" s="11"/>
      <c r="B65" s="11"/>
      <c r="C65" s="11"/>
      <c r="D65" s="11"/>
      <c r="E65" s="11"/>
      <c r="F65" s="11"/>
      <c r="G65" s="11"/>
      <c r="H65" s="11"/>
      <c r="I65" s="11"/>
    </row>
    <row r="66" spans="1:9" x14ac:dyDescent="0.2">
      <c r="A66" s="11"/>
      <c r="B66" s="11"/>
      <c r="C66" s="11"/>
      <c r="D66" s="11"/>
      <c r="E66" s="11"/>
      <c r="F66" s="11"/>
      <c r="G66" s="11"/>
      <c r="H66" s="11"/>
      <c r="I66" s="11"/>
    </row>
    <row r="67" spans="1:9" x14ac:dyDescent="0.2">
      <c r="A67" s="11"/>
      <c r="B67" s="11"/>
      <c r="C67" s="11"/>
      <c r="D67" s="11"/>
      <c r="E67" s="11"/>
      <c r="F67" s="11"/>
      <c r="G67" s="11"/>
      <c r="H67" s="11"/>
      <c r="I67" s="11"/>
    </row>
    <row r="68" spans="1:9" x14ac:dyDescent="0.2">
      <c r="A68" s="11"/>
      <c r="B68" s="11"/>
      <c r="C68" s="11"/>
      <c r="D68" s="11"/>
      <c r="E68" s="11"/>
      <c r="F68" s="11"/>
      <c r="G68" s="11"/>
      <c r="H68" s="11"/>
      <c r="I68" s="11"/>
    </row>
    <row r="69" spans="1:9" x14ac:dyDescent="0.2">
      <c r="A69" s="11"/>
      <c r="B69" s="11"/>
      <c r="C69" s="11"/>
      <c r="D69" s="11"/>
      <c r="E69" s="11"/>
      <c r="F69" s="11"/>
      <c r="G69" s="11"/>
      <c r="H69" s="11"/>
      <c r="I69" s="11"/>
    </row>
    <row r="70" spans="1:9" x14ac:dyDescent="0.2">
      <c r="A70" s="11"/>
      <c r="B70" s="11"/>
      <c r="C70" s="11"/>
      <c r="D70" s="11"/>
      <c r="E70" s="11"/>
      <c r="F70" s="11"/>
      <c r="G70" s="11"/>
      <c r="H70" s="11"/>
      <c r="I70" s="11"/>
    </row>
    <row r="71" spans="1:9" x14ac:dyDescent="0.2">
      <c r="A71" s="11"/>
      <c r="B71" s="11"/>
      <c r="C71" s="11"/>
      <c r="D71" s="11"/>
      <c r="E71" s="11"/>
      <c r="F71" s="11"/>
      <c r="G71" s="11"/>
      <c r="H71" s="11"/>
      <c r="I71" s="11"/>
    </row>
    <row r="72" spans="1:9" x14ac:dyDescent="0.2">
      <c r="A72" s="11"/>
      <c r="B72" s="11"/>
      <c r="C72" s="11"/>
      <c r="D72" s="11"/>
      <c r="E72" s="11"/>
      <c r="F72" s="11"/>
      <c r="G72" s="11"/>
      <c r="H72" s="11"/>
      <c r="I72" s="11"/>
    </row>
    <row r="73" spans="1:9" x14ac:dyDescent="0.2">
      <c r="A73" s="11"/>
      <c r="B73" s="11"/>
      <c r="C73" s="11"/>
      <c r="D73" s="11"/>
      <c r="E73" s="11"/>
      <c r="F73" s="11"/>
      <c r="G73" s="11"/>
      <c r="H73" s="11"/>
      <c r="I73" s="11"/>
    </row>
  </sheetData>
  <sheetProtection selectLockedCells="1" selectUnlockedCells="1"/>
  <mergeCells count="4">
    <mergeCell ref="A7:I7"/>
    <mergeCell ref="A8:I8"/>
    <mergeCell ref="A4:B4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0" zoomScale="70" zoomScaleNormal="70" workbookViewId="0">
      <selection activeCell="B27" sqref="B27:I27"/>
    </sheetView>
  </sheetViews>
  <sheetFormatPr defaultRowHeight="12.75" x14ac:dyDescent="0.2"/>
  <cols>
    <col min="1" max="1" width="3.7109375" customWidth="1"/>
    <col min="2" max="2" width="27.42578125" customWidth="1"/>
    <col min="3" max="3" width="7.28515625" customWidth="1"/>
    <col min="4" max="4" width="5.7109375" customWidth="1"/>
    <col min="6" max="6" width="11.7109375" customWidth="1"/>
    <col min="7" max="7" width="4.7109375" customWidth="1"/>
    <col min="8" max="8" width="12.7109375" customWidth="1"/>
    <col min="9" max="9" width="12.85546875" customWidth="1"/>
  </cols>
  <sheetData>
    <row r="1" spans="1:9" ht="18.75" thickBot="1" x14ac:dyDescent="0.3">
      <c r="A1" s="506" t="s">
        <v>881</v>
      </c>
      <c r="B1" s="506"/>
      <c r="C1" s="506"/>
      <c r="D1" s="506"/>
      <c r="E1" s="506"/>
      <c r="F1" s="506"/>
      <c r="G1" s="506"/>
      <c r="H1" s="506"/>
      <c r="I1" s="506"/>
    </row>
    <row r="2" spans="1:9" ht="73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s="2" customFormat="1" ht="25.5" x14ac:dyDescent="0.2">
      <c r="A3" s="67">
        <v>1</v>
      </c>
      <c r="B3" s="122" t="s">
        <v>530</v>
      </c>
      <c r="C3" s="67">
        <v>1700</v>
      </c>
      <c r="D3" s="67" t="s">
        <v>10</v>
      </c>
      <c r="E3" s="66"/>
      <c r="F3" s="76"/>
      <c r="G3" s="75">
        <v>8</v>
      </c>
      <c r="H3" s="93"/>
      <c r="I3" s="66"/>
    </row>
    <row r="4" spans="1:9" s="2" customFormat="1" ht="25.5" x14ac:dyDescent="0.2">
      <c r="A4" s="67">
        <v>2</v>
      </c>
      <c r="B4" s="287" t="s">
        <v>532</v>
      </c>
      <c r="C4" s="67">
        <v>140</v>
      </c>
      <c r="D4" s="67" t="s">
        <v>10</v>
      </c>
      <c r="E4" s="66"/>
      <c r="F4" s="76"/>
      <c r="G4" s="75">
        <v>8</v>
      </c>
      <c r="H4" s="93"/>
      <c r="I4" s="66"/>
    </row>
    <row r="5" spans="1:9" s="2" customFormat="1" ht="42.6" customHeight="1" x14ac:dyDescent="0.2">
      <c r="A5" s="67">
        <v>3</v>
      </c>
      <c r="B5" s="66" t="s">
        <v>313</v>
      </c>
      <c r="C5" s="67">
        <v>250</v>
      </c>
      <c r="D5" s="67" t="s">
        <v>10</v>
      </c>
      <c r="E5" s="66"/>
      <c r="F5" s="76"/>
      <c r="G5" s="75">
        <v>8</v>
      </c>
      <c r="H5" s="93"/>
      <c r="I5" s="66"/>
    </row>
    <row r="6" spans="1:9" s="2" customFormat="1" ht="38.25" x14ac:dyDescent="0.2">
      <c r="A6" s="67">
        <v>4</v>
      </c>
      <c r="B6" s="66" t="s">
        <v>315</v>
      </c>
      <c r="C6" s="67">
        <v>20</v>
      </c>
      <c r="D6" s="67" t="s">
        <v>10</v>
      </c>
      <c r="E6" s="66"/>
      <c r="F6" s="76"/>
      <c r="G6" s="75">
        <v>8</v>
      </c>
      <c r="H6" s="93"/>
      <c r="I6" s="66"/>
    </row>
    <row r="7" spans="1:9" s="2" customFormat="1" ht="38.25" x14ac:dyDescent="0.2">
      <c r="A7" s="67">
        <v>5</v>
      </c>
      <c r="B7" s="66" t="s">
        <v>316</v>
      </c>
      <c r="C7" s="67">
        <v>2600</v>
      </c>
      <c r="D7" s="67" t="s">
        <v>10</v>
      </c>
      <c r="E7" s="66"/>
      <c r="F7" s="76"/>
      <c r="G7" s="75">
        <v>8</v>
      </c>
      <c r="H7" s="93"/>
      <c r="I7" s="66"/>
    </row>
    <row r="8" spans="1:9" s="2" customFormat="1" ht="38.25" x14ac:dyDescent="0.2">
      <c r="A8" s="67">
        <v>6</v>
      </c>
      <c r="B8" s="66" t="s">
        <v>317</v>
      </c>
      <c r="C8" s="67">
        <v>2000</v>
      </c>
      <c r="D8" s="67" t="s">
        <v>10</v>
      </c>
      <c r="E8" s="66"/>
      <c r="F8" s="76"/>
      <c r="G8" s="75">
        <v>8</v>
      </c>
      <c r="H8" s="93"/>
      <c r="I8" s="66"/>
    </row>
    <row r="9" spans="1:9" s="2" customFormat="1" ht="25.5" x14ac:dyDescent="0.2">
      <c r="A9" s="67">
        <v>7</v>
      </c>
      <c r="B9" s="66" t="s">
        <v>321</v>
      </c>
      <c r="C9" s="67">
        <v>19200</v>
      </c>
      <c r="D9" s="67" t="s">
        <v>10</v>
      </c>
      <c r="E9" s="66"/>
      <c r="F9" s="76"/>
      <c r="G9" s="75">
        <v>8</v>
      </c>
      <c r="H9" s="93"/>
      <c r="I9" s="66"/>
    </row>
    <row r="10" spans="1:9" s="2" customFormat="1" ht="25.5" x14ac:dyDescent="0.2">
      <c r="A10" s="67">
        <v>8</v>
      </c>
      <c r="B10" s="66" t="s">
        <v>322</v>
      </c>
      <c r="C10" s="67">
        <v>7300</v>
      </c>
      <c r="D10" s="67" t="s">
        <v>10</v>
      </c>
      <c r="E10" s="66"/>
      <c r="F10" s="76"/>
      <c r="G10" s="75">
        <v>8</v>
      </c>
      <c r="H10" s="93"/>
      <c r="I10" s="66"/>
    </row>
    <row r="11" spans="1:9" s="2" customFormat="1" ht="25.5" x14ac:dyDescent="0.2">
      <c r="A11" s="67">
        <v>9</v>
      </c>
      <c r="B11" s="66" t="s">
        <v>323</v>
      </c>
      <c r="C11" s="67">
        <v>16000</v>
      </c>
      <c r="D11" s="67" t="s">
        <v>10</v>
      </c>
      <c r="E11" s="66"/>
      <c r="F11" s="76"/>
      <c r="G11" s="75">
        <v>8</v>
      </c>
      <c r="H11" s="93"/>
      <c r="I11" s="66"/>
    </row>
    <row r="12" spans="1:9" s="2" customFormat="1" ht="38.25" x14ac:dyDescent="0.2">
      <c r="A12" s="67">
        <v>10</v>
      </c>
      <c r="B12" s="66" t="s">
        <v>388</v>
      </c>
      <c r="C12" s="67">
        <v>120</v>
      </c>
      <c r="D12" s="67" t="s">
        <v>10</v>
      </c>
      <c r="E12" s="66"/>
      <c r="F12" s="76"/>
      <c r="G12" s="75">
        <v>8</v>
      </c>
      <c r="H12" s="93"/>
      <c r="I12" s="66"/>
    </row>
    <row r="13" spans="1:9" s="2" customFormat="1" ht="63.75" x14ac:dyDescent="0.2">
      <c r="A13" s="67">
        <v>11</v>
      </c>
      <c r="B13" s="83" t="s">
        <v>464</v>
      </c>
      <c r="C13" s="67">
        <v>1296</v>
      </c>
      <c r="D13" s="67" t="s">
        <v>78</v>
      </c>
      <c r="E13" s="66"/>
      <c r="F13" s="76"/>
      <c r="G13" s="75">
        <v>8</v>
      </c>
      <c r="H13" s="93"/>
      <c r="I13" s="66"/>
    </row>
    <row r="14" spans="1:9" s="2" customFormat="1" ht="63.75" x14ac:dyDescent="0.2">
      <c r="A14" s="67">
        <v>12</v>
      </c>
      <c r="B14" s="66" t="s">
        <v>886</v>
      </c>
      <c r="C14" s="67">
        <v>5</v>
      </c>
      <c r="D14" s="67" t="s">
        <v>78</v>
      </c>
      <c r="E14" s="66"/>
      <c r="F14" s="76"/>
      <c r="G14" s="75">
        <v>8</v>
      </c>
      <c r="H14" s="93"/>
      <c r="I14" s="66"/>
    </row>
    <row r="15" spans="1:9" s="2" customFormat="1" ht="30.75" customHeight="1" x14ac:dyDescent="0.2">
      <c r="A15" s="67">
        <v>13</v>
      </c>
      <c r="B15" s="66" t="s">
        <v>878</v>
      </c>
      <c r="C15" s="67">
        <v>10</v>
      </c>
      <c r="D15" s="67" t="s">
        <v>78</v>
      </c>
      <c r="E15" s="66"/>
      <c r="F15" s="76"/>
      <c r="G15" s="75">
        <v>8</v>
      </c>
      <c r="H15" s="93"/>
      <c r="I15" s="66"/>
    </row>
    <row r="16" spans="1:9" s="2" customFormat="1" ht="38.25" x14ac:dyDescent="0.2">
      <c r="A16" s="67">
        <v>14</v>
      </c>
      <c r="B16" s="66" t="s">
        <v>463</v>
      </c>
      <c r="C16" s="67">
        <v>24</v>
      </c>
      <c r="D16" s="67" t="s">
        <v>78</v>
      </c>
      <c r="E16" s="66"/>
      <c r="F16" s="76"/>
      <c r="G16" s="75">
        <v>8</v>
      </c>
      <c r="H16" s="93"/>
      <c r="I16" s="66"/>
    </row>
    <row r="17" spans="1:12" s="2" customFormat="1" ht="38.25" x14ac:dyDescent="0.2">
      <c r="A17" s="67">
        <v>15</v>
      </c>
      <c r="B17" s="66" t="s">
        <v>326</v>
      </c>
      <c r="C17" s="67">
        <v>1200</v>
      </c>
      <c r="D17" s="67" t="s">
        <v>10</v>
      </c>
      <c r="E17" s="66"/>
      <c r="F17" s="76"/>
      <c r="G17" s="75">
        <v>8</v>
      </c>
      <c r="H17" s="93"/>
      <c r="I17" s="66"/>
    </row>
    <row r="18" spans="1:12" s="2" customFormat="1" ht="38.25" x14ac:dyDescent="0.2">
      <c r="A18" s="67">
        <v>16</v>
      </c>
      <c r="B18" s="66" t="s">
        <v>327</v>
      </c>
      <c r="C18" s="67">
        <v>120</v>
      </c>
      <c r="D18" s="67" t="s">
        <v>10</v>
      </c>
      <c r="E18" s="66"/>
      <c r="F18" s="76"/>
      <c r="G18" s="75">
        <v>8</v>
      </c>
      <c r="H18" s="93"/>
      <c r="I18" s="66"/>
    </row>
    <row r="19" spans="1:12" s="2" customFormat="1" ht="63.75" x14ac:dyDescent="0.2">
      <c r="A19" s="67">
        <v>17</v>
      </c>
      <c r="B19" s="70" t="s">
        <v>393</v>
      </c>
      <c r="C19" s="67">
        <v>30</v>
      </c>
      <c r="D19" s="67" t="s">
        <v>10</v>
      </c>
      <c r="E19" s="66"/>
      <c r="F19" s="76"/>
      <c r="G19" s="75">
        <v>8</v>
      </c>
      <c r="H19" s="93"/>
      <c r="I19" s="66"/>
    </row>
    <row r="20" spans="1:12" s="12" customFormat="1" ht="51" x14ac:dyDescent="0.2">
      <c r="A20" s="67">
        <v>18</v>
      </c>
      <c r="B20" s="70" t="s">
        <v>880</v>
      </c>
      <c r="C20" s="67">
        <v>10</v>
      </c>
      <c r="D20" s="67" t="s">
        <v>10</v>
      </c>
      <c r="E20" s="191"/>
      <c r="F20" s="113"/>
      <c r="G20" s="75">
        <v>8</v>
      </c>
      <c r="H20" s="93"/>
      <c r="I20" s="66"/>
    </row>
    <row r="21" spans="1:12" s="9" customFormat="1" ht="14.25" x14ac:dyDescent="0.2">
      <c r="A21" s="115"/>
      <c r="B21" s="115" t="s">
        <v>12</v>
      </c>
      <c r="C21" s="115"/>
      <c r="D21" s="115"/>
      <c r="E21" s="115"/>
      <c r="F21" s="117"/>
      <c r="G21" s="118"/>
      <c r="H21" s="119"/>
      <c r="I21" s="120"/>
    </row>
    <row r="22" spans="1:12" s="8" customFormat="1" ht="21.75" customHeight="1" x14ac:dyDescent="0.2">
      <c r="A22" s="11"/>
      <c r="B22" s="101"/>
      <c r="C22" s="11"/>
      <c r="D22" s="11"/>
      <c r="E22" s="11"/>
      <c r="F22" s="11"/>
      <c r="G22" s="11"/>
      <c r="H22" s="11"/>
      <c r="I22" s="11"/>
    </row>
    <row r="23" spans="1:12" ht="12.75" customHeight="1" x14ac:dyDescent="0.2">
      <c r="A23" s="490" t="s">
        <v>144</v>
      </c>
      <c r="B23" s="490"/>
      <c r="C23" s="490"/>
      <c r="D23" s="490"/>
      <c r="E23" s="490"/>
      <c r="F23" s="490"/>
      <c r="G23" s="490"/>
      <c r="H23" s="490"/>
      <c r="I23" s="490"/>
      <c r="J23" s="2"/>
      <c r="K23" s="2"/>
      <c r="L23" s="2"/>
    </row>
    <row r="24" spans="1:12" s="4" customFormat="1" ht="12.75" customHeight="1" x14ac:dyDescent="0.2">
      <c r="A24" s="490" t="s">
        <v>145</v>
      </c>
      <c r="B24" s="490"/>
      <c r="C24" s="490"/>
      <c r="D24" s="490"/>
      <c r="E24" s="490"/>
      <c r="F24" s="490"/>
      <c r="G24" s="490"/>
      <c r="H24" s="490"/>
      <c r="I24" s="490"/>
      <c r="J24" s="3"/>
      <c r="K24" s="3"/>
      <c r="L24" s="3"/>
    </row>
    <row r="25" spans="1:12" s="8" customFormat="1" ht="11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</row>
    <row r="26" spans="1:12" hidden="1" x14ac:dyDescent="0.2">
      <c r="A26" s="11"/>
      <c r="B26" s="11"/>
      <c r="C26" s="11"/>
      <c r="D26" s="11"/>
      <c r="E26" s="11"/>
      <c r="F26" s="11"/>
      <c r="G26" s="11"/>
      <c r="H26" s="11"/>
      <c r="I26" s="11"/>
    </row>
    <row r="27" spans="1:12" ht="43.5" customHeight="1" x14ac:dyDescent="0.2">
      <c r="A27" s="11"/>
      <c r="B27" s="516" t="s">
        <v>977</v>
      </c>
      <c r="C27" s="516"/>
      <c r="D27" s="516"/>
      <c r="E27" s="516"/>
      <c r="F27" s="516"/>
      <c r="G27" s="516"/>
      <c r="H27" s="516"/>
      <c r="I27" s="516"/>
    </row>
  </sheetData>
  <sheetProtection selectLockedCells="1" selectUnlockedCells="1"/>
  <mergeCells count="4">
    <mergeCell ref="A23:I23"/>
    <mergeCell ref="A24:I24"/>
    <mergeCell ref="B27:I27"/>
    <mergeCell ref="A1:I1"/>
  </mergeCells>
  <pageMargins left="0.75" right="0.75" top="1" bottom="1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70" zoomScaleNormal="70" workbookViewId="0">
      <selection activeCell="A3" sqref="A3:A23"/>
    </sheetView>
  </sheetViews>
  <sheetFormatPr defaultRowHeight="12.75" x14ac:dyDescent="0.2"/>
  <cols>
    <col min="1" max="1" width="3.7109375" customWidth="1"/>
    <col min="2" max="2" width="30.7109375" customWidth="1"/>
    <col min="3" max="3" width="7.28515625" customWidth="1"/>
    <col min="4" max="4" width="5.7109375" customWidth="1"/>
    <col min="6" max="6" width="12.140625" customWidth="1"/>
    <col min="7" max="7" width="4.7109375" customWidth="1"/>
    <col min="8" max="8" width="12.42578125" customWidth="1"/>
    <col min="9" max="9" width="12.85546875" customWidth="1"/>
  </cols>
  <sheetData>
    <row r="1" spans="1:9" ht="18.75" thickBot="1" x14ac:dyDescent="0.3">
      <c r="A1" s="506" t="s">
        <v>892</v>
      </c>
      <c r="B1" s="506"/>
      <c r="C1" s="506"/>
      <c r="D1" s="506"/>
      <c r="E1" s="506"/>
      <c r="F1" s="506"/>
      <c r="G1" s="506"/>
      <c r="H1" s="506"/>
      <c r="I1" s="506"/>
    </row>
    <row r="2" spans="1:9" ht="73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s="2" customFormat="1" ht="25.5" x14ac:dyDescent="0.2">
      <c r="A3" s="67">
        <v>1</v>
      </c>
      <c r="B3" s="122" t="s">
        <v>884</v>
      </c>
      <c r="C3" s="67">
        <v>22</v>
      </c>
      <c r="D3" s="67" t="s">
        <v>7</v>
      </c>
      <c r="E3" s="66"/>
      <c r="F3" s="76"/>
      <c r="G3" s="75">
        <v>8</v>
      </c>
      <c r="H3" s="93"/>
      <c r="I3" s="66"/>
    </row>
    <row r="4" spans="1:9" s="2" customFormat="1" ht="25.5" x14ac:dyDescent="0.2">
      <c r="A4" s="67">
        <v>2</v>
      </c>
      <c r="B4" s="287" t="s">
        <v>531</v>
      </c>
      <c r="C4" s="67">
        <v>1200</v>
      </c>
      <c r="D4" s="67" t="s">
        <v>10</v>
      </c>
      <c r="E4" s="66"/>
      <c r="F4" s="76"/>
      <c r="G4" s="75">
        <v>8</v>
      </c>
      <c r="H4" s="93"/>
      <c r="I4" s="66"/>
    </row>
    <row r="5" spans="1:9" s="2" customFormat="1" ht="38.25" x14ac:dyDescent="0.2">
      <c r="A5" s="67">
        <v>3</v>
      </c>
      <c r="B5" s="66" t="s">
        <v>314</v>
      </c>
      <c r="C5" s="67">
        <v>80</v>
      </c>
      <c r="D5" s="67" t="s">
        <v>10</v>
      </c>
      <c r="E5" s="66"/>
      <c r="F5" s="76"/>
      <c r="G5" s="75">
        <v>8</v>
      </c>
      <c r="H5" s="93"/>
      <c r="I5" s="66"/>
    </row>
    <row r="6" spans="1:9" s="2" customFormat="1" ht="38.25" x14ac:dyDescent="0.2">
      <c r="A6" s="67">
        <v>4</v>
      </c>
      <c r="B6" s="66" t="s">
        <v>885</v>
      </c>
      <c r="C6" s="67">
        <v>40</v>
      </c>
      <c r="D6" s="67" t="s">
        <v>10</v>
      </c>
      <c r="E6" s="66"/>
      <c r="F6" s="76"/>
      <c r="G6" s="75">
        <v>8</v>
      </c>
      <c r="H6" s="93"/>
      <c r="I6" s="66"/>
    </row>
    <row r="7" spans="1:9" s="2" customFormat="1" ht="25.5" x14ac:dyDescent="0.2">
      <c r="A7" s="67">
        <v>5</v>
      </c>
      <c r="B7" s="66" t="s">
        <v>318</v>
      </c>
      <c r="C7" s="67">
        <v>80</v>
      </c>
      <c r="D7" s="67" t="s">
        <v>10</v>
      </c>
      <c r="E7" s="66"/>
      <c r="F7" s="76"/>
      <c r="G7" s="75">
        <v>8</v>
      </c>
      <c r="H7" s="93"/>
      <c r="I7" s="66"/>
    </row>
    <row r="8" spans="1:9" s="2" customFormat="1" ht="38.25" x14ac:dyDescent="0.2">
      <c r="A8" s="67">
        <v>6</v>
      </c>
      <c r="B8" s="66" t="s">
        <v>885</v>
      </c>
      <c r="C8" s="67">
        <v>40</v>
      </c>
      <c r="D8" s="67" t="s">
        <v>10</v>
      </c>
      <c r="E8" s="66"/>
      <c r="F8" s="76"/>
      <c r="G8" s="75">
        <v>8</v>
      </c>
      <c r="H8" s="93"/>
      <c r="I8" s="66"/>
    </row>
    <row r="9" spans="1:9" s="2" customFormat="1" ht="25.5" x14ac:dyDescent="0.2">
      <c r="A9" s="67">
        <v>7</v>
      </c>
      <c r="B9" s="66" t="s">
        <v>887</v>
      </c>
      <c r="C9" s="67">
        <v>12</v>
      </c>
      <c r="D9" s="67" t="s">
        <v>7</v>
      </c>
      <c r="E9" s="66"/>
      <c r="F9" s="76"/>
      <c r="G9" s="75">
        <v>8</v>
      </c>
      <c r="H9" s="93"/>
      <c r="I9" s="66"/>
    </row>
    <row r="10" spans="1:9" s="2" customFormat="1" ht="25.5" x14ac:dyDescent="0.2">
      <c r="A10" s="67">
        <v>8</v>
      </c>
      <c r="B10" s="66" t="s">
        <v>888</v>
      </c>
      <c r="C10" s="67">
        <v>6</v>
      </c>
      <c r="D10" s="67" t="s">
        <v>7</v>
      </c>
      <c r="E10" s="66"/>
      <c r="F10" s="76"/>
      <c r="G10" s="75">
        <v>8</v>
      </c>
      <c r="H10" s="93"/>
      <c r="I10" s="66"/>
    </row>
    <row r="11" spans="1:9" s="2" customFormat="1" ht="38.25" x14ac:dyDescent="0.2">
      <c r="A11" s="67">
        <v>9</v>
      </c>
      <c r="B11" s="66" t="s">
        <v>979</v>
      </c>
      <c r="C11" s="67">
        <v>5</v>
      </c>
      <c r="D11" s="67" t="s">
        <v>78</v>
      </c>
      <c r="E11" s="66"/>
      <c r="F11" s="76"/>
      <c r="G11" s="75">
        <v>8</v>
      </c>
      <c r="H11" s="93"/>
      <c r="I11" s="66"/>
    </row>
    <row r="12" spans="1:9" s="2" customFormat="1" ht="51" x14ac:dyDescent="0.2">
      <c r="A12" s="67">
        <v>10</v>
      </c>
      <c r="B12" s="66" t="s">
        <v>386</v>
      </c>
      <c r="C12" s="67">
        <v>100</v>
      </c>
      <c r="D12" s="67" t="s">
        <v>10</v>
      </c>
      <c r="E12" s="66"/>
      <c r="F12" s="76"/>
      <c r="G12" s="75">
        <v>8</v>
      </c>
      <c r="H12" s="93"/>
      <c r="I12" s="66"/>
    </row>
    <row r="13" spans="1:9" s="2" customFormat="1" ht="51" x14ac:dyDescent="0.2">
      <c r="A13" s="67">
        <v>11</v>
      </c>
      <c r="B13" s="66" t="s">
        <v>889</v>
      </c>
      <c r="C13" s="67">
        <v>80</v>
      </c>
      <c r="D13" s="67" t="s">
        <v>10</v>
      </c>
      <c r="E13" s="66"/>
      <c r="F13" s="76"/>
      <c r="G13" s="75">
        <v>8</v>
      </c>
      <c r="H13" s="93"/>
      <c r="I13" s="66"/>
    </row>
    <row r="14" spans="1:9" s="2" customFormat="1" ht="51" x14ac:dyDescent="0.2">
      <c r="A14" s="67">
        <v>12</v>
      </c>
      <c r="B14" s="66" t="s">
        <v>533</v>
      </c>
      <c r="C14" s="67">
        <v>400</v>
      </c>
      <c r="D14" s="67" t="s">
        <v>10</v>
      </c>
      <c r="E14" s="66"/>
      <c r="F14" s="76"/>
      <c r="G14" s="75">
        <v>8</v>
      </c>
      <c r="H14" s="93"/>
      <c r="I14" s="66"/>
    </row>
    <row r="15" spans="1:9" s="2" customFormat="1" ht="38.25" x14ac:dyDescent="0.2">
      <c r="A15" s="67">
        <v>13</v>
      </c>
      <c r="B15" s="66" t="s">
        <v>387</v>
      </c>
      <c r="C15" s="67">
        <v>80</v>
      </c>
      <c r="D15" s="67" t="s">
        <v>10</v>
      </c>
      <c r="E15" s="66"/>
      <c r="F15" s="76"/>
      <c r="G15" s="75">
        <v>8</v>
      </c>
      <c r="H15" s="93"/>
      <c r="I15" s="66"/>
    </row>
    <row r="16" spans="1:9" s="2" customFormat="1" ht="42" customHeight="1" x14ac:dyDescent="0.2">
      <c r="A16" s="67">
        <v>14</v>
      </c>
      <c r="B16" s="66" t="s">
        <v>319</v>
      </c>
      <c r="C16" s="67">
        <v>230</v>
      </c>
      <c r="D16" s="67" t="s">
        <v>106</v>
      </c>
      <c r="E16" s="66"/>
      <c r="F16" s="76"/>
      <c r="G16" s="75">
        <v>8</v>
      </c>
      <c r="H16" s="93"/>
      <c r="I16" s="66"/>
    </row>
    <row r="17" spans="1:12" s="2" customFormat="1" ht="42.6" customHeight="1" x14ac:dyDescent="0.2">
      <c r="A17" s="67">
        <v>15</v>
      </c>
      <c r="B17" s="66" t="s">
        <v>320</v>
      </c>
      <c r="C17" s="67">
        <v>20</v>
      </c>
      <c r="D17" s="67" t="s">
        <v>78</v>
      </c>
      <c r="E17" s="66"/>
      <c r="F17" s="76"/>
      <c r="G17" s="75">
        <v>8</v>
      </c>
      <c r="H17" s="93"/>
      <c r="I17" s="66"/>
    </row>
    <row r="18" spans="1:12" s="2" customFormat="1" ht="38.25" x14ac:dyDescent="0.2">
      <c r="A18" s="67">
        <v>16</v>
      </c>
      <c r="B18" s="66" t="s">
        <v>534</v>
      </c>
      <c r="C18" s="67">
        <v>200</v>
      </c>
      <c r="D18" s="67" t="s">
        <v>7</v>
      </c>
      <c r="E18" s="66"/>
      <c r="F18" s="76"/>
      <c r="G18" s="75">
        <v>8</v>
      </c>
      <c r="H18" s="93"/>
      <c r="I18" s="66"/>
    </row>
    <row r="19" spans="1:12" s="2" customFormat="1" ht="38.25" x14ac:dyDescent="0.2">
      <c r="A19" s="67">
        <v>17</v>
      </c>
      <c r="B19" s="66" t="s">
        <v>325</v>
      </c>
      <c r="C19" s="67">
        <v>260</v>
      </c>
      <c r="D19" s="67" t="s">
        <v>10</v>
      </c>
      <c r="E19" s="66"/>
      <c r="F19" s="76"/>
      <c r="G19" s="75">
        <v>8</v>
      </c>
      <c r="H19" s="93"/>
      <c r="I19" s="66"/>
    </row>
    <row r="20" spans="1:12" s="2" customFormat="1" ht="38.25" x14ac:dyDescent="0.2">
      <c r="A20" s="67">
        <v>18</v>
      </c>
      <c r="B20" s="66" t="s">
        <v>324</v>
      </c>
      <c r="C20" s="67">
        <v>7700</v>
      </c>
      <c r="D20" s="67" t="s">
        <v>10</v>
      </c>
      <c r="E20" s="66"/>
      <c r="F20" s="76"/>
      <c r="G20" s="75">
        <v>8</v>
      </c>
      <c r="H20" s="93"/>
      <c r="I20" s="66"/>
    </row>
    <row r="21" spans="1:12" s="2" customFormat="1" ht="38.25" x14ac:dyDescent="0.2">
      <c r="A21" s="67">
        <v>19</v>
      </c>
      <c r="B21" s="66" t="s">
        <v>465</v>
      </c>
      <c r="C21" s="67">
        <v>470</v>
      </c>
      <c r="D21" s="67" t="s">
        <v>10</v>
      </c>
      <c r="E21" s="66"/>
      <c r="F21" s="76"/>
      <c r="G21" s="75">
        <v>8</v>
      </c>
      <c r="H21" s="93"/>
      <c r="I21" s="66"/>
    </row>
    <row r="22" spans="1:12" s="12" customFormat="1" ht="38.25" x14ac:dyDescent="0.2">
      <c r="A22" s="67">
        <v>20</v>
      </c>
      <c r="B22" s="83" t="s">
        <v>882</v>
      </c>
      <c r="C22" s="67">
        <v>10</v>
      </c>
      <c r="D22" s="67" t="s">
        <v>78</v>
      </c>
      <c r="E22" s="66"/>
      <c r="F22" s="76"/>
      <c r="G22" s="75">
        <v>8</v>
      </c>
      <c r="H22" s="93"/>
      <c r="I22" s="66"/>
    </row>
    <row r="23" spans="1:12" s="12" customFormat="1" ht="43.9" customHeight="1" x14ac:dyDescent="0.2">
      <c r="A23" s="67">
        <v>21</v>
      </c>
      <c r="B23" s="70" t="s">
        <v>883</v>
      </c>
      <c r="C23" s="67">
        <v>10</v>
      </c>
      <c r="D23" s="67" t="s">
        <v>10</v>
      </c>
      <c r="E23" s="66"/>
      <c r="F23" s="76"/>
      <c r="G23" s="75">
        <v>8</v>
      </c>
      <c r="H23" s="93"/>
      <c r="I23" s="66"/>
    </row>
    <row r="24" spans="1:12" s="9" customFormat="1" ht="14.25" x14ac:dyDescent="0.2">
      <c r="A24" s="115"/>
      <c r="B24" s="115" t="s">
        <v>12</v>
      </c>
      <c r="C24" s="115"/>
      <c r="D24" s="115"/>
      <c r="E24" s="115"/>
      <c r="F24" s="119"/>
      <c r="G24" s="118"/>
      <c r="H24" s="119"/>
      <c r="I24" s="120"/>
    </row>
    <row r="25" spans="1:12" s="8" customFormat="1" ht="21.75" customHeight="1" x14ac:dyDescent="0.2">
      <c r="A25" s="11"/>
      <c r="B25" s="101"/>
      <c r="C25" s="11"/>
      <c r="D25" s="11"/>
      <c r="E25" s="11"/>
      <c r="F25" s="11"/>
      <c r="G25" s="11"/>
      <c r="H25" s="11"/>
      <c r="I25" s="11"/>
    </row>
    <row r="26" spans="1:12" ht="12.75" customHeight="1" x14ac:dyDescent="0.2">
      <c r="A26" s="490" t="s">
        <v>890</v>
      </c>
      <c r="B26" s="490"/>
      <c r="C26" s="490"/>
      <c r="D26" s="490"/>
      <c r="E26" s="490"/>
      <c r="F26" s="490"/>
      <c r="G26" s="490"/>
      <c r="H26" s="490"/>
      <c r="I26" s="490"/>
      <c r="J26" s="2"/>
      <c r="K26" s="2"/>
      <c r="L26" s="2"/>
    </row>
    <row r="27" spans="1:12" s="4" customFormat="1" ht="12.75" customHeight="1" x14ac:dyDescent="0.2">
      <c r="A27" s="490" t="s">
        <v>891</v>
      </c>
      <c r="B27" s="490"/>
      <c r="C27" s="490"/>
      <c r="D27" s="490"/>
      <c r="E27" s="490"/>
      <c r="F27" s="490"/>
      <c r="G27" s="490"/>
      <c r="H27" s="490"/>
      <c r="I27" s="490"/>
      <c r="J27" s="3"/>
      <c r="K27" s="3"/>
      <c r="L27" s="3"/>
    </row>
    <row r="28" spans="1:12" s="8" customFormat="1" ht="11.2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</row>
    <row r="29" spans="1:12" hidden="1" x14ac:dyDescent="0.2">
      <c r="A29" s="11"/>
      <c r="B29" s="11"/>
      <c r="C29" s="11"/>
      <c r="D29" s="11"/>
      <c r="E29" s="11"/>
      <c r="F29" s="11"/>
      <c r="G29" s="11"/>
      <c r="H29" s="11"/>
      <c r="I29" s="11"/>
    </row>
    <row r="30" spans="1:12" ht="42" customHeight="1" x14ac:dyDescent="0.2">
      <c r="A30" s="11"/>
      <c r="B30" s="516" t="s">
        <v>980</v>
      </c>
      <c r="C30" s="516"/>
      <c r="D30" s="516"/>
      <c r="E30" s="516"/>
      <c r="F30" s="516"/>
      <c r="G30" s="516"/>
      <c r="H30" s="516"/>
      <c r="I30" s="516"/>
    </row>
  </sheetData>
  <sheetProtection selectLockedCells="1" selectUnlockedCells="1"/>
  <mergeCells count="4">
    <mergeCell ref="A26:I26"/>
    <mergeCell ref="A27:I27"/>
    <mergeCell ref="B30:I30"/>
    <mergeCell ref="A1:I1"/>
  </mergeCells>
  <pageMargins left="0.75" right="0.75" top="1" bottom="1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70" zoomScaleNormal="70" workbookViewId="0">
      <selection activeCell="L18" sqref="L18"/>
    </sheetView>
  </sheetViews>
  <sheetFormatPr defaultRowHeight="12.75" x14ac:dyDescent="0.2"/>
  <cols>
    <col min="1" max="1" width="4.28515625" customWidth="1"/>
    <col min="2" max="2" width="19.7109375" customWidth="1"/>
    <col min="3" max="3" width="5.85546875" customWidth="1"/>
    <col min="4" max="4" width="4.7109375" customWidth="1"/>
    <col min="6" max="6" width="10.7109375" customWidth="1"/>
    <col min="7" max="7" width="5" customWidth="1"/>
    <col min="8" max="8" width="12.5703125" customWidth="1"/>
    <col min="9" max="9" width="13.28515625" customWidth="1"/>
    <col min="10" max="10" width="0" hidden="1" customWidth="1"/>
    <col min="11" max="11" width="0.140625" hidden="1" customWidth="1"/>
  </cols>
  <sheetData>
    <row r="1" spans="1:12" ht="18.75" thickBot="1" x14ac:dyDescent="0.3">
      <c r="A1" s="515" t="s">
        <v>893</v>
      </c>
      <c r="B1" s="515"/>
      <c r="C1" s="515"/>
      <c r="D1" s="515"/>
      <c r="E1" s="515"/>
      <c r="F1" s="515"/>
      <c r="G1" s="515"/>
      <c r="H1" s="515"/>
      <c r="I1" s="515"/>
    </row>
    <row r="2" spans="1:12" ht="68.2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47.45" customHeight="1" x14ac:dyDescent="0.2">
      <c r="A3" s="67">
        <v>1</v>
      </c>
      <c r="B3" s="83" t="s">
        <v>328</v>
      </c>
      <c r="C3" s="67">
        <v>800</v>
      </c>
      <c r="D3" s="67" t="s">
        <v>78</v>
      </c>
      <c r="E3" s="66"/>
      <c r="F3" s="70"/>
      <c r="G3" s="67">
        <v>8</v>
      </c>
      <c r="H3" s="93"/>
      <c r="I3" s="105"/>
    </row>
    <row r="4" spans="1:12" s="9" customFormat="1" ht="14.25" x14ac:dyDescent="0.2">
      <c r="A4" s="115" t="s">
        <v>613</v>
      </c>
      <c r="B4" s="115" t="s">
        <v>12</v>
      </c>
      <c r="C4" s="115"/>
      <c r="D4" s="115"/>
      <c r="E4" s="115"/>
      <c r="F4" s="117"/>
      <c r="G4" s="118"/>
      <c r="H4" s="119"/>
      <c r="I4" s="120"/>
    </row>
    <row r="5" spans="1:12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12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2" ht="12.75" customHeight="1" x14ac:dyDescent="0.2">
      <c r="A7" s="490" t="s">
        <v>873</v>
      </c>
      <c r="B7" s="490"/>
      <c r="C7" s="490"/>
      <c r="D7" s="490"/>
      <c r="E7" s="490"/>
      <c r="F7" s="490"/>
      <c r="G7" s="490"/>
      <c r="H7" s="490"/>
      <c r="I7" s="490"/>
      <c r="J7" s="2"/>
      <c r="K7" s="2"/>
      <c r="L7" s="2"/>
    </row>
    <row r="8" spans="1:12" s="4" customFormat="1" ht="12.75" customHeight="1" x14ac:dyDescent="0.2">
      <c r="A8" s="490" t="s">
        <v>874</v>
      </c>
      <c r="B8" s="490"/>
      <c r="C8" s="490"/>
      <c r="D8" s="490"/>
      <c r="E8" s="490"/>
      <c r="F8" s="490"/>
      <c r="G8" s="490"/>
      <c r="H8" s="490"/>
      <c r="I8" s="490"/>
      <c r="J8" s="3"/>
      <c r="K8" s="3"/>
      <c r="L8" s="3"/>
    </row>
    <row r="9" spans="1:12" x14ac:dyDescent="0.2">
      <c r="A9" s="11"/>
      <c r="B9" s="11"/>
      <c r="C9" s="11"/>
      <c r="D9" s="11"/>
      <c r="E9" s="11"/>
      <c r="F9" s="11"/>
      <c r="G9" s="11"/>
      <c r="H9" s="11"/>
      <c r="I9" s="11"/>
    </row>
  </sheetData>
  <sheetProtection selectLockedCells="1" selectUnlockedCells="1"/>
  <mergeCells count="3">
    <mergeCell ref="A7:I7"/>
    <mergeCell ref="A8:I8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70" zoomScaleNormal="70" workbookViewId="0">
      <selection activeCell="D2" sqref="D2"/>
    </sheetView>
  </sheetViews>
  <sheetFormatPr defaultRowHeight="12.75" x14ac:dyDescent="0.2"/>
  <cols>
    <col min="1" max="1" width="3.7109375" customWidth="1"/>
    <col min="2" max="2" width="19.5703125" customWidth="1"/>
    <col min="3" max="3" width="6.28515625" customWidth="1"/>
    <col min="4" max="4" width="4.5703125" customWidth="1"/>
    <col min="6" max="6" width="10.140625" customWidth="1"/>
    <col min="7" max="7" width="5.28515625" customWidth="1"/>
    <col min="8" max="8" width="9.85546875" customWidth="1"/>
    <col min="9" max="9" width="13.28515625" customWidth="1"/>
  </cols>
  <sheetData>
    <row r="1" spans="1:9" ht="18.75" thickBot="1" x14ac:dyDescent="0.3">
      <c r="A1" s="506" t="s">
        <v>894</v>
      </c>
      <c r="B1" s="506"/>
      <c r="C1" s="506"/>
      <c r="D1" s="506"/>
      <c r="E1" s="506"/>
      <c r="F1" s="506"/>
      <c r="G1" s="506"/>
      <c r="H1" s="506"/>
      <c r="I1" s="506"/>
    </row>
    <row r="2" spans="1:9" ht="68.2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102" x14ac:dyDescent="0.2">
      <c r="A3" s="285">
        <v>1</v>
      </c>
      <c r="B3" s="83" t="s">
        <v>528</v>
      </c>
      <c r="C3" s="67">
        <v>20</v>
      </c>
      <c r="D3" s="75" t="s">
        <v>7</v>
      </c>
      <c r="E3" s="76"/>
      <c r="F3" s="113"/>
      <c r="G3" s="75">
        <v>8</v>
      </c>
      <c r="H3" s="93"/>
      <c r="I3" s="76"/>
    </row>
    <row r="4" spans="1:9" x14ac:dyDescent="0.2">
      <c r="A4" s="115" t="s">
        <v>638</v>
      </c>
      <c r="B4" s="115" t="s">
        <v>12</v>
      </c>
      <c r="C4" s="115"/>
      <c r="D4" s="115"/>
      <c r="E4" s="115"/>
      <c r="F4" s="117"/>
      <c r="G4" s="118"/>
      <c r="H4" s="286"/>
      <c r="I4" s="120"/>
    </row>
    <row r="5" spans="1:9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490" t="s">
        <v>895</v>
      </c>
      <c r="B7" s="490"/>
      <c r="C7" s="490"/>
      <c r="D7" s="490"/>
      <c r="E7" s="490"/>
      <c r="F7" s="490"/>
      <c r="G7" s="490"/>
      <c r="H7" s="490"/>
      <c r="I7" s="490"/>
    </row>
    <row r="8" spans="1:9" x14ac:dyDescent="0.2">
      <c r="A8" s="490" t="s">
        <v>896</v>
      </c>
      <c r="B8" s="490"/>
      <c r="C8" s="490"/>
      <c r="D8" s="490"/>
      <c r="E8" s="490"/>
      <c r="F8" s="490"/>
      <c r="G8" s="490"/>
      <c r="H8" s="490"/>
      <c r="I8" s="490"/>
    </row>
    <row r="9" spans="1:9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9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9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2">
      <c r="A12" s="11"/>
      <c r="B12" s="11"/>
      <c r="C12" s="11"/>
      <c r="D12" s="11"/>
      <c r="E12" s="11"/>
      <c r="F12" s="11"/>
      <c r="G12" s="11"/>
      <c r="H12" s="11"/>
      <c r="I12" s="11"/>
    </row>
  </sheetData>
  <mergeCells count="3">
    <mergeCell ref="A7:I7"/>
    <mergeCell ref="A8:I8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70" zoomScaleNormal="70" workbookViewId="0">
      <selection activeCell="G15" sqref="G15"/>
    </sheetView>
  </sheetViews>
  <sheetFormatPr defaultRowHeight="12.75" x14ac:dyDescent="0.2"/>
  <cols>
    <col min="1" max="1" width="4.42578125" customWidth="1"/>
    <col min="2" max="2" width="20.85546875" customWidth="1"/>
    <col min="3" max="4" width="5.28515625" customWidth="1"/>
    <col min="6" max="6" width="10.85546875" customWidth="1"/>
    <col min="7" max="7" width="4.7109375" customWidth="1"/>
    <col min="8" max="8" width="11" customWidth="1"/>
    <col min="9" max="9" width="11.7109375" customWidth="1"/>
  </cols>
  <sheetData>
    <row r="1" spans="1:9" ht="18.75" thickBot="1" x14ac:dyDescent="0.3">
      <c r="A1" s="506" t="s">
        <v>897</v>
      </c>
      <c r="B1" s="506"/>
      <c r="C1" s="506"/>
      <c r="D1" s="506"/>
      <c r="E1" s="506"/>
      <c r="F1" s="506"/>
      <c r="G1" s="506"/>
      <c r="H1" s="506"/>
      <c r="I1" s="506"/>
    </row>
    <row r="2" spans="1:9" ht="68.2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100.5" customHeight="1" x14ac:dyDescent="0.2">
      <c r="A3" s="285">
        <v>1</v>
      </c>
      <c r="B3" s="83" t="s">
        <v>529</v>
      </c>
      <c r="C3" s="67">
        <v>12</v>
      </c>
      <c r="D3" s="75" t="s">
        <v>7</v>
      </c>
      <c r="E3" s="76"/>
      <c r="F3" s="113"/>
      <c r="G3" s="75">
        <v>8</v>
      </c>
      <c r="H3" s="93"/>
      <c r="I3" s="76"/>
    </row>
    <row r="4" spans="1:9" x14ac:dyDescent="0.2">
      <c r="A4" s="115" t="s">
        <v>620</v>
      </c>
      <c r="B4" s="115" t="s">
        <v>12</v>
      </c>
      <c r="C4" s="115"/>
      <c r="D4" s="115"/>
      <c r="E4" s="115"/>
      <c r="F4" s="117"/>
      <c r="G4" s="118"/>
      <c r="H4" s="286"/>
      <c r="I4" s="120"/>
    </row>
    <row r="5" spans="1:9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490" t="s">
        <v>898</v>
      </c>
      <c r="B7" s="490"/>
      <c r="C7" s="490"/>
      <c r="D7" s="490"/>
      <c r="E7" s="490"/>
      <c r="F7" s="490"/>
      <c r="G7" s="490"/>
      <c r="H7" s="490"/>
      <c r="I7" s="490"/>
    </row>
    <row r="8" spans="1:9" x14ac:dyDescent="0.2">
      <c r="A8" s="490" t="s">
        <v>899</v>
      </c>
      <c r="B8" s="490"/>
      <c r="C8" s="490"/>
      <c r="D8" s="490"/>
      <c r="E8" s="490"/>
      <c r="F8" s="490"/>
      <c r="G8" s="490"/>
      <c r="H8" s="490"/>
      <c r="I8" s="490"/>
    </row>
    <row r="9" spans="1:9" x14ac:dyDescent="0.2">
      <c r="A9" s="11"/>
      <c r="B9" s="11"/>
      <c r="C9" s="11"/>
      <c r="D9" s="11"/>
      <c r="E9" s="11"/>
      <c r="F9" s="11"/>
      <c r="G9" s="11"/>
      <c r="H9" s="11"/>
      <c r="I9" s="11"/>
    </row>
  </sheetData>
  <mergeCells count="3">
    <mergeCell ref="A7:I7"/>
    <mergeCell ref="A8:I8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H3" sqref="H3:H4"/>
    </sheetView>
  </sheetViews>
  <sheetFormatPr defaultRowHeight="12.75" x14ac:dyDescent="0.2"/>
  <cols>
    <col min="1" max="1" width="3.5703125" customWidth="1"/>
    <col min="2" max="2" width="22.140625" customWidth="1"/>
    <col min="3" max="3" width="5.5703125" customWidth="1"/>
    <col min="4" max="4" width="5.42578125" customWidth="1"/>
    <col min="5" max="5" width="9.140625" customWidth="1"/>
    <col min="7" max="7" width="4.42578125" customWidth="1"/>
    <col min="8" max="8" width="9.5703125" customWidth="1"/>
    <col min="9" max="9" width="15.42578125" customWidth="1"/>
  </cols>
  <sheetData>
    <row r="1" spans="1:12" ht="18.75" thickBot="1" x14ac:dyDescent="0.3">
      <c r="A1" s="506" t="s">
        <v>900</v>
      </c>
      <c r="B1" s="506"/>
      <c r="C1" s="506"/>
      <c r="D1" s="506"/>
      <c r="E1" s="506"/>
      <c r="F1" s="506"/>
      <c r="G1" s="506"/>
      <c r="H1" s="506"/>
      <c r="I1" s="506"/>
    </row>
    <row r="2" spans="1:12" ht="62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62.25" customHeight="1" x14ac:dyDescent="0.2">
      <c r="A3" s="285">
        <v>1</v>
      </c>
      <c r="B3" s="66" t="s">
        <v>466</v>
      </c>
      <c r="C3" s="67">
        <v>4</v>
      </c>
      <c r="D3" s="75" t="s">
        <v>7</v>
      </c>
      <c r="E3" s="76"/>
      <c r="F3" s="113"/>
      <c r="G3" s="75">
        <v>8</v>
      </c>
      <c r="H3" s="93"/>
      <c r="I3" s="76"/>
    </row>
    <row r="4" spans="1:12" s="2" customFormat="1" ht="20.25" customHeight="1" x14ac:dyDescent="0.2">
      <c r="A4" s="115" t="s">
        <v>612</v>
      </c>
      <c r="B4" s="115" t="s">
        <v>12</v>
      </c>
      <c r="C4" s="115"/>
      <c r="D4" s="115"/>
      <c r="E4" s="115"/>
      <c r="F4" s="117"/>
      <c r="G4" s="118"/>
      <c r="H4" s="286"/>
      <c r="I4" s="120"/>
    </row>
    <row r="5" spans="1:12" s="9" customFormat="1" ht="24.75" customHeight="1" x14ac:dyDescent="0.2">
      <c r="A5" s="11"/>
      <c r="B5" s="11"/>
      <c r="C5" s="11"/>
      <c r="D5" s="11"/>
      <c r="E5" s="11"/>
      <c r="F5" s="11"/>
      <c r="G5" s="11"/>
      <c r="H5" s="11"/>
      <c r="I5" s="11"/>
    </row>
    <row r="6" spans="1:12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2" ht="14.25" customHeight="1" x14ac:dyDescent="0.2">
      <c r="A7" s="490" t="s">
        <v>901</v>
      </c>
      <c r="B7" s="490"/>
      <c r="C7" s="490"/>
      <c r="D7" s="490"/>
      <c r="E7" s="490"/>
      <c r="F7" s="490"/>
      <c r="G7" s="490"/>
      <c r="H7" s="490"/>
      <c r="I7" s="490"/>
    </row>
    <row r="8" spans="1:12" ht="14.25" customHeight="1" x14ac:dyDescent="0.2">
      <c r="A8" s="490" t="s">
        <v>902</v>
      </c>
      <c r="B8" s="490"/>
      <c r="C8" s="490"/>
      <c r="D8" s="490"/>
      <c r="E8" s="490"/>
      <c r="F8" s="490"/>
      <c r="G8" s="490"/>
      <c r="H8" s="490"/>
      <c r="I8" s="490"/>
      <c r="J8" s="2"/>
      <c r="K8" s="2"/>
      <c r="L8" s="2"/>
    </row>
    <row r="9" spans="1:12" s="4" customFormat="1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3"/>
      <c r="K9" s="3"/>
      <c r="L9" s="3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</sheetData>
  <mergeCells count="3">
    <mergeCell ref="A7:I7"/>
    <mergeCell ref="A8:I8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0"/>
  <sheetViews>
    <sheetView topLeftCell="B1" zoomScale="70" zoomScaleNormal="70" workbookViewId="0">
      <selection activeCell="B3" sqref="B3:B22"/>
    </sheetView>
  </sheetViews>
  <sheetFormatPr defaultRowHeight="12.75" x14ac:dyDescent="0.2"/>
  <cols>
    <col min="1" max="1" width="0" hidden="1" customWidth="1"/>
    <col min="2" max="2" width="4" customWidth="1"/>
    <col min="3" max="3" width="38" customWidth="1"/>
    <col min="4" max="4" width="5.85546875" customWidth="1"/>
    <col min="5" max="5" width="6.140625" customWidth="1"/>
    <col min="6" max="6" width="9" customWidth="1"/>
    <col min="7" max="7" width="11.42578125" customWidth="1"/>
    <col min="8" max="8" width="4.85546875" customWidth="1"/>
    <col min="9" max="9" width="12.42578125" customWidth="1"/>
    <col min="10" max="10" width="11.7109375" customWidth="1"/>
  </cols>
  <sheetData>
    <row r="1" spans="2:10" ht="18.75" thickBot="1" x14ac:dyDescent="0.3">
      <c r="B1" s="517" t="s">
        <v>905</v>
      </c>
      <c r="C1" s="517"/>
      <c r="D1" s="517"/>
      <c r="E1" s="517"/>
      <c r="F1" s="517"/>
      <c r="G1" s="517"/>
      <c r="H1" s="517"/>
      <c r="I1" s="517"/>
      <c r="J1" s="517"/>
    </row>
    <row r="2" spans="2:10" ht="72" customHeight="1" thickBot="1" x14ac:dyDescent="0.25">
      <c r="B2" s="124" t="s">
        <v>0</v>
      </c>
      <c r="C2" s="125" t="s">
        <v>1</v>
      </c>
      <c r="D2" s="125" t="s">
        <v>2</v>
      </c>
      <c r="E2" s="125" t="s">
        <v>3</v>
      </c>
      <c r="F2" s="126" t="s">
        <v>4</v>
      </c>
      <c r="G2" s="127" t="s">
        <v>5</v>
      </c>
      <c r="H2" s="127" t="s">
        <v>8</v>
      </c>
      <c r="I2" s="128" t="s">
        <v>6</v>
      </c>
      <c r="J2" s="129" t="s">
        <v>982</v>
      </c>
    </row>
    <row r="3" spans="2:10" ht="140.25" x14ac:dyDescent="0.2">
      <c r="B3" s="75">
        <v>1</v>
      </c>
      <c r="C3" s="276" t="s">
        <v>984</v>
      </c>
      <c r="D3" s="75">
        <v>24</v>
      </c>
      <c r="E3" s="75" t="s">
        <v>106</v>
      </c>
      <c r="F3" s="76">
        <v>16.3</v>
      </c>
      <c r="G3" s="76"/>
      <c r="H3" s="75">
        <v>5</v>
      </c>
      <c r="I3" s="93"/>
      <c r="J3" s="277"/>
    </row>
    <row r="4" spans="2:10" ht="140.25" x14ac:dyDescent="0.2">
      <c r="B4" s="75">
        <v>2</v>
      </c>
      <c r="C4" s="276" t="s">
        <v>985</v>
      </c>
      <c r="D4" s="77">
        <v>60</v>
      </c>
      <c r="E4" s="75" t="s">
        <v>78</v>
      </c>
      <c r="F4" s="76">
        <v>8.15</v>
      </c>
      <c r="G4" s="76"/>
      <c r="H4" s="75">
        <v>5</v>
      </c>
      <c r="I4" s="93"/>
      <c r="J4" s="278"/>
    </row>
    <row r="5" spans="2:10" ht="127.5" x14ac:dyDescent="0.2">
      <c r="B5" s="67">
        <v>3</v>
      </c>
      <c r="C5" s="109" t="s">
        <v>986</v>
      </c>
      <c r="D5" s="67">
        <v>48</v>
      </c>
      <c r="E5" s="67" t="s">
        <v>106</v>
      </c>
      <c r="F5" s="66">
        <v>18.149999999999999</v>
      </c>
      <c r="G5" s="66"/>
      <c r="H5" s="67">
        <v>5</v>
      </c>
      <c r="I5" s="93"/>
      <c r="J5" s="279"/>
    </row>
    <row r="6" spans="2:10" ht="153" x14ac:dyDescent="0.2">
      <c r="B6" s="75">
        <v>4</v>
      </c>
      <c r="C6" s="280" t="s">
        <v>987</v>
      </c>
      <c r="D6" s="67">
        <v>48</v>
      </c>
      <c r="E6" s="67" t="s">
        <v>106</v>
      </c>
      <c r="F6" s="66">
        <v>17.38</v>
      </c>
      <c r="G6" s="66"/>
      <c r="H6" s="67">
        <v>5</v>
      </c>
      <c r="I6" s="93"/>
      <c r="J6" s="279"/>
    </row>
    <row r="7" spans="2:10" ht="127.5" x14ac:dyDescent="0.2">
      <c r="B7" s="75">
        <v>5</v>
      </c>
      <c r="C7" s="109" t="s">
        <v>988</v>
      </c>
      <c r="D7" s="79">
        <v>56</v>
      </c>
      <c r="E7" s="67" t="s">
        <v>106</v>
      </c>
      <c r="F7" s="66">
        <v>21.45</v>
      </c>
      <c r="G7" s="66"/>
      <c r="H7" s="67">
        <v>5</v>
      </c>
      <c r="I7" s="93"/>
      <c r="J7" s="281"/>
    </row>
    <row r="8" spans="2:10" ht="140.25" x14ac:dyDescent="0.2">
      <c r="B8" s="67">
        <v>6</v>
      </c>
      <c r="C8" s="109" t="s">
        <v>989</v>
      </c>
      <c r="D8" s="79">
        <v>96</v>
      </c>
      <c r="E8" s="67" t="s">
        <v>106</v>
      </c>
      <c r="F8" s="66">
        <v>20.63</v>
      </c>
      <c r="G8" s="66"/>
      <c r="H8" s="67">
        <v>5</v>
      </c>
      <c r="I8" s="93"/>
      <c r="J8" s="281"/>
    </row>
    <row r="9" spans="2:10" ht="229.5" x14ac:dyDescent="0.2">
      <c r="B9" s="75">
        <v>7</v>
      </c>
      <c r="C9" s="80" t="s">
        <v>990</v>
      </c>
      <c r="D9" s="79">
        <v>64</v>
      </c>
      <c r="E9" s="67" t="s">
        <v>106</v>
      </c>
      <c r="F9" s="66">
        <v>29.65</v>
      </c>
      <c r="G9" s="66"/>
      <c r="H9" s="67">
        <v>5</v>
      </c>
      <c r="I9" s="93"/>
      <c r="J9" s="281"/>
    </row>
    <row r="10" spans="2:10" ht="102" x14ac:dyDescent="0.2">
      <c r="B10" s="75">
        <v>8</v>
      </c>
      <c r="C10" s="109" t="s">
        <v>991</v>
      </c>
      <c r="D10" s="79">
        <v>206</v>
      </c>
      <c r="E10" s="67" t="s">
        <v>78</v>
      </c>
      <c r="F10" s="66">
        <v>11.58</v>
      </c>
      <c r="G10" s="66"/>
      <c r="H10" s="67">
        <v>5</v>
      </c>
      <c r="I10" s="93"/>
      <c r="J10" s="281"/>
    </row>
    <row r="11" spans="2:10" ht="140.25" x14ac:dyDescent="0.2">
      <c r="B11" s="67">
        <v>9</v>
      </c>
      <c r="C11" s="81" t="s">
        <v>992</v>
      </c>
      <c r="D11" s="79">
        <v>180</v>
      </c>
      <c r="E11" s="67" t="s">
        <v>106</v>
      </c>
      <c r="F11" s="66">
        <v>17.16</v>
      </c>
      <c r="G11" s="66"/>
      <c r="H11" s="67">
        <v>5</v>
      </c>
      <c r="I11" s="93"/>
      <c r="J11" s="281"/>
    </row>
    <row r="12" spans="2:10" ht="178.5" x14ac:dyDescent="0.2">
      <c r="B12" s="75">
        <v>10</v>
      </c>
      <c r="C12" s="282" t="s">
        <v>993</v>
      </c>
      <c r="D12" s="67">
        <v>80</v>
      </c>
      <c r="E12" s="67" t="s">
        <v>78</v>
      </c>
      <c r="F12" s="83">
        <v>21.78</v>
      </c>
      <c r="G12" s="66"/>
      <c r="H12" s="67">
        <v>5</v>
      </c>
      <c r="I12" s="93"/>
      <c r="J12" s="68"/>
    </row>
    <row r="13" spans="2:10" ht="51" x14ac:dyDescent="0.2">
      <c r="B13" s="75">
        <v>11</v>
      </c>
      <c r="C13" s="109" t="s">
        <v>389</v>
      </c>
      <c r="D13" s="67">
        <v>15</v>
      </c>
      <c r="E13" s="67" t="s">
        <v>7</v>
      </c>
      <c r="F13" s="66">
        <v>36.08</v>
      </c>
      <c r="G13" s="66"/>
      <c r="H13" s="67">
        <v>5</v>
      </c>
      <c r="I13" s="93"/>
      <c r="J13" s="279"/>
    </row>
    <row r="14" spans="2:10" ht="102" x14ac:dyDescent="0.2">
      <c r="B14" s="67">
        <v>12</v>
      </c>
      <c r="C14" s="109" t="s">
        <v>559</v>
      </c>
      <c r="D14" s="67">
        <v>1</v>
      </c>
      <c r="E14" s="67" t="s">
        <v>7</v>
      </c>
      <c r="F14" s="66">
        <v>26.96</v>
      </c>
      <c r="G14" s="66"/>
      <c r="H14" s="67">
        <v>5</v>
      </c>
      <c r="I14" s="93"/>
      <c r="J14" s="279"/>
    </row>
    <row r="15" spans="2:10" ht="102" x14ac:dyDescent="0.2">
      <c r="B15" s="75">
        <v>13</v>
      </c>
      <c r="C15" s="109" t="s">
        <v>461</v>
      </c>
      <c r="D15" s="67">
        <v>5</v>
      </c>
      <c r="E15" s="67" t="s">
        <v>7</v>
      </c>
      <c r="F15" s="66">
        <v>26.27</v>
      </c>
      <c r="G15" s="66"/>
      <c r="H15" s="67">
        <v>5</v>
      </c>
      <c r="I15" s="93"/>
      <c r="J15" s="279"/>
    </row>
    <row r="16" spans="2:10" ht="153" x14ac:dyDescent="0.2">
      <c r="B16" s="75">
        <v>14</v>
      </c>
      <c r="C16" s="109" t="s">
        <v>560</v>
      </c>
      <c r="D16" s="67">
        <v>1</v>
      </c>
      <c r="E16" s="67" t="s">
        <v>7</v>
      </c>
      <c r="F16" s="66">
        <v>34.130000000000003</v>
      </c>
      <c r="G16" s="66"/>
      <c r="H16" s="67">
        <v>5</v>
      </c>
      <c r="I16" s="93"/>
      <c r="J16" s="279"/>
    </row>
    <row r="17" spans="2:10" ht="114.75" x14ac:dyDescent="0.2">
      <c r="B17" s="67">
        <v>15</v>
      </c>
      <c r="C17" s="109" t="s">
        <v>561</v>
      </c>
      <c r="D17" s="67">
        <v>2</v>
      </c>
      <c r="E17" s="67" t="s">
        <v>7</v>
      </c>
      <c r="F17" s="66">
        <v>34.65</v>
      </c>
      <c r="G17" s="66"/>
      <c r="H17" s="67">
        <v>5</v>
      </c>
      <c r="I17" s="93"/>
      <c r="J17" s="279"/>
    </row>
    <row r="18" spans="2:10" ht="102" x14ac:dyDescent="0.2">
      <c r="B18" s="75">
        <v>16</v>
      </c>
      <c r="C18" s="109" t="s">
        <v>562</v>
      </c>
      <c r="D18" s="67">
        <v>3</v>
      </c>
      <c r="E18" s="67" t="s">
        <v>7</v>
      </c>
      <c r="F18" s="66">
        <v>68.33</v>
      </c>
      <c r="G18" s="66"/>
      <c r="H18" s="67">
        <v>5</v>
      </c>
      <c r="I18" s="93"/>
      <c r="J18" s="279"/>
    </row>
    <row r="19" spans="2:10" ht="63.75" x14ac:dyDescent="0.2">
      <c r="B19" s="75">
        <v>17</v>
      </c>
      <c r="C19" s="109" t="s">
        <v>138</v>
      </c>
      <c r="D19" s="67">
        <v>5</v>
      </c>
      <c r="E19" s="67" t="s">
        <v>7</v>
      </c>
      <c r="F19" s="66">
        <v>2.4900000000000002</v>
      </c>
      <c r="G19" s="66"/>
      <c r="H19" s="67">
        <v>5</v>
      </c>
      <c r="I19" s="93"/>
      <c r="J19" s="279"/>
    </row>
    <row r="20" spans="2:10" ht="63.75" x14ac:dyDescent="0.2">
      <c r="B20" s="67">
        <v>18</v>
      </c>
      <c r="C20" s="109" t="s">
        <v>385</v>
      </c>
      <c r="D20" s="67">
        <v>6</v>
      </c>
      <c r="E20" s="67" t="s">
        <v>7</v>
      </c>
      <c r="F20" s="66">
        <v>2.4900000000000002</v>
      </c>
      <c r="G20" s="66"/>
      <c r="H20" s="67">
        <v>5</v>
      </c>
      <c r="I20" s="93"/>
      <c r="J20" s="279"/>
    </row>
    <row r="21" spans="2:10" ht="38.25" x14ac:dyDescent="0.2">
      <c r="B21" s="75">
        <v>19</v>
      </c>
      <c r="C21" s="109" t="s">
        <v>462</v>
      </c>
      <c r="D21" s="67">
        <v>1</v>
      </c>
      <c r="E21" s="67" t="s">
        <v>7</v>
      </c>
      <c r="F21" s="66">
        <v>53.29</v>
      </c>
      <c r="G21" s="66"/>
      <c r="H21" s="67">
        <v>5</v>
      </c>
      <c r="I21" s="93"/>
      <c r="J21" s="279"/>
    </row>
    <row r="22" spans="2:10" ht="102" x14ac:dyDescent="0.2">
      <c r="B22" s="75">
        <v>20</v>
      </c>
      <c r="C22" s="411" t="s">
        <v>596</v>
      </c>
      <c r="D22" s="67">
        <v>25</v>
      </c>
      <c r="E22" s="67" t="s">
        <v>7</v>
      </c>
      <c r="F22" s="66">
        <v>20.95</v>
      </c>
      <c r="G22" s="70"/>
      <c r="H22" s="67">
        <v>5</v>
      </c>
      <c r="I22" s="93"/>
      <c r="J22" s="279"/>
    </row>
    <row r="23" spans="2:10" x14ac:dyDescent="0.2">
      <c r="B23" s="115" t="s">
        <v>610</v>
      </c>
      <c r="C23" s="115" t="s">
        <v>12</v>
      </c>
      <c r="D23" s="115"/>
      <c r="E23" s="115"/>
      <c r="F23" s="115"/>
      <c r="G23" s="117"/>
      <c r="H23" s="283"/>
      <c r="I23" s="284"/>
      <c r="J23" s="64"/>
    </row>
    <row r="24" spans="2:10" x14ac:dyDescent="0.2">
      <c r="B24" s="11"/>
      <c r="C24" s="11"/>
      <c r="D24" s="11"/>
      <c r="E24" s="11"/>
      <c r="F24" s="11"/>
      <c r="G24" s="11"/>
      <c r="H24" s="11"/>
      <c r="I24" s="11"/>
      <c r="J24" s="11"/>
    </row>
    <row r="25" spans="2:10" x14ac:dyDescent="0.2">
      <c r="B25" s="11"/>
      <c r="C25" s="11"/>
      <c r="D25" s="11"/>
      <c r="E25" s="11"/>
      <c r="F25" s="11"/>
      <c r="G25" s="11"/>
      <c r="H25" s="11"/>
      <c r="I25" s="11"/>
      <c r="J25" s="11"/>
    </row>
    <row r="26" spans="2:10" ht="14.25" customHeight="1" x14ac:dyDescent="0.2">
      <c r="B26" s="490" t="s">
        <v>903</v>
      </c>
      <c r="C26" s="490"/>
      <c r="D26" s="490"/>
      <c r="E26" s="490"/>
      <c r="F26" s="490"/>
      <c r="G26" s="490"/>
      <c r="H26" s="490"/>
      <c r="I26" s="490"/>
      <c r="J26" s="490"/>
    </row>
    <row r="27" spans="2:10" x14ac:dyDescent="0.2">
      <c r="B27" s="490" t="s">
        <v>904</v>
      </c>
      <c r="C27" s="490"/>
      <c r="D27" s="490"/>
      <c r="E27" s="490"/>
      <c r="F27" s="490"/>
      <c r="G27" s="490"/>
      <c r="H27" s="490"/>
      <c r="I27" s="490"/>
      <c r="J27" s="490"/>
    </row>
    <row r="28" spans="2:10" x14ac:dyDescent="0.2">
      <c r="B28" s="11"/>
      <c r="C28" s="11"/>
      <c r="D28" s="11"/>
      <c r="E28" s="11"/>
      <c r="F28" s="11"/>
      <c r="G28" s="11"/>
      <c r="H28" s="11"/>
      <c r="I28" s="11"/>
      <c r="J28" s="11"/>
    </row>
    <row r="29" spans="2:10" x14ac:dyDescent="0.2">
      <c r="B29" s="11"/>
      <c r="C29" s="11"/>
      <c r="D29" s="11"/>
      <c r="E29" s="11"/>
      <c r="F29" s="11"/>
      <c r="G29" s="11"/>
      <c r="H29" s="11"/>
      <c r="I29" s="11"/>
      <c r="J29" s="11"/>
    </row>
    <row r="30" spans="2:10" x14ac:dyDescent="0.2">
      <c r="B30" s="11"/>
      <c r="C30" s="11"/>
      <c r="D30" s="11"/>
      <c r="E30" s="11"/>
      <c r="F30" s="11"/>
      <c r="G30" s="11"/>
      <c r="H30" s="11"/>
      <c r="I30" s="11"/>
      <c r="J30" s="11"/>
    </row>
    <row r="31" spans="2:10" x14ac:dyDescent="0.2">
      <c r="B31" s="11"/>
      <c r="C31" s="11"/>
      <c r="D31" s="11"/>
      <c r="E31" s="11"/>
      <c r="F31" s="11"/>
      <c r="G31" s="11"/>
      <c r="H31" s="11"/>
      <c r="I31" s="11"/>
      <c r="J31" s="11"/>
    </row>
    <row r="32" spans="2:10" x14ac:dyDescent="0.2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2">
      <c r="B34" s="11"/>
      <c r="C34" s="11"/>
      <c r="D34" s="11"/>
      <c r="E34" s="11"/>
      <c r="F34" s="11"/>
      <c r="G34" s="11"/>
      <c r="H34" s="11"/>
      <c r="I34" s="11"/>
      <c r="J34" s="11"/>
    </row>
    <row r="35" spans="2:10" x14ac:dyDescent="0.2">
      <c r="B35" s="11"/>
      <c r="C35" s="11"/>
      <c r="D35" s="11"/>
      <c r="E35" s="11"/>
      <c r="F35" s="11"/>
      <c r="G35" s="11"/>
      <c r="H35" s="11"/>
      <c r="I35" s="11"/>
      <c r="J35" s="11"/>
    </row>
    <row r="36" spans="2:10" x14ac:dyDescent="0.2">
      <c r="B36" s="11"/>
      <c r="C36" s="11"/>
      <c r="D36" s="11"/>
      <c r="E36" s="11"/>
      <c r="F36" s="11"/>
      <c r="G36" s="11"/>
      <c r="H36" s="11"/>
      <c r="I36" s="11"/>
      <c r="J36" s="11"/>
    </row>
    <row r="37" spans="2:10" x14ac:dyDescent="0.2">
      <c r="B37" s="11"/>
      <c r="C37" s="11"/>
      <c r="D37" s="11"/>
      <c r="E37" s="11"/>
      <c r="F37" s="11"/>
      <c r="G37" s="11"/>
      <c r="H37" s="11"/>
      <c r="I37" s="11"/>
      <c r="J37" s="11"/>
    </row>
    <row r="38" spans="2:10" x14ac:dyDescent="0.2">
      <c r="B38" s="11"/>
      <c r="C38" s="11"/>
      <c r="D38" s="11"/>
      <c r="E38" s="11"/>
      <c r="F38" s="11"/>
      <c r="G38" s="11"/>
      <c r="H38" s="11"/>
      <c r="I38" s="11"/>
      <c r="J38" s="11"/>
    </row>
    <row r="39" spans="2:10" x14ac:dyDescent="0.2">
      <c r="B39" s="11"/>
      <c r="C39" s="11"/>
      <c r="D39" s="11"/>
      <c r="E39" s="11"/>
      <c r="F39" s="11"/>
      <c r="G39" s="11"/>
      <c r="H39" s="11"/>
      <c r="I39" s="11"/>
      <c r="J39" s="11"/>
    </row>
    <row r="40" spans="2:10" x14ac:dyDescent="0.2">
      <c r="B40" s="11"/>
      <c r="C40" s="11"/>
      <c r="D40" s="11"/>
      <c r="E40" s="11"/>
      <c r="F40" s="11"/>
      <c r="G40" s="11"/>
      <c r="H40" s="11"/>
      <c r="I40" s="11"/>
      <c r="J40" s="11"/>
    </row>
    <row r="41" spans="2:10" x14ac:dyDescent="0.2">
      <c r="B41" s="11"/>
      <c r="C41" s="11"/>
      <c r="D41" s="11"/>
      <c r="E41" s="11"/>
      <c r="F41" s="11"/>
      <c r="G41" s="11"/>
      <c r="H41" s="11"/>
      <c r="I41" s="11"/>
      <c r="J41" s="11"/>
    </row>
    <row r="42" spans="2:10" x14ac:dyDescent="0.2">
      <c r="B42" s="11"/>
      <c r="C42" s="11"/>
      <c r="D42" s="11"/>
      <c r="E42" s="11"/>
      <c r="F42" s="11"/>
      <c r="G42" s="11"/>
      <c r="H42" s="11"/>
      <c r="I42" s="11"/>
      <c r="J42" s="11"/>
    </row>
    <row r="43" spans="2:10" x14ac:dyDescent="0.2">
      <c r="B43" s="11"/>
      <c r="C43" s="11"/>
      <c r="D43" s="11"/>
      <c r="E43" s="11"/>
      <c r="F43" s="11"/>
      <c r="G43" s="11"/>
      <c r="H43" s="11"/>
      <c r="I43" s="11"/>
      <c r="J43" s="11"/>
    </row>
    <row r="44" spans="2:10" x14ac:dyDescent="0.2">
      <c r="B44" s="11"/>
      <c r="C44" s="11"/>
      <c r="D44" s="11"/>
      <c r="E44" s="11"/>
      <c r="F44" s="11"/>
      <c r="G44" s="11"/>
      <c r="H44" s="11"/>
      <c r="I44" s="11"/>
      <c r="J44" s="11"/>
    </row>
    <row r="45" spans="2:10" x14ac:dyDescent="0.2">
      <c r="B45" s="11"/>
      <c r="C45" s="11"/>
      <c r="D45" s="11"/>
      <c r="E45" s="11"/>
      <c r="F45" s="11"/>
      <c r="G45" s="11"/>
      <c r="H45" s="11"/>
      <c r="I45" s="11"/>
      <c r="J45" s="11"/>
    </row>
    <row r="46" spans="2:10" x14ac:dyDescent="0.2">
      <c r="B46" s="11"/>
      <c r="C46" s="11"/>
      <c r="D46" s="11"/>
      <c r="E46" s="11"/>
      <c r="F46" s="11"/>
      <c r="G46" s="11"/>
      <c r="H46" s="11"/>
      <c r="I46" s="11"/>
      <c r="J46" s="11"/>
    </row>
    <row r="47" spans="2:10" x14ac:dyDescent="0.2">
      <c r="B47" s="11"/>
      <c r="C47" s="11"/>
      <c r="D47" s="11"/>
      <c r="E47" s="11"/>
      <c r="F47" s="11"/>
      <c r="G47" s="11"/>
      <c r="H47" s="11"/>
      <c r="I47" s="11"/>
      <c r="J47" s="11"/>
    </row>
    <row r="48" spans="2:10" x14ac:dyDescent="0.2">
      <c r="B48" s="11"/>
      <c r="C48" s="11"/>
      <c r="D48" s="11"/>
      <c r="E48" s="11"/>
      <c r="F48" s="11"/>
      <c r="G48" s="11"/>
      <c r="H48" s="11"/>
      <c r="I48" s="11"/>
      <c r="J48" s="11"/>
    </row>
    <row r="49" spans="2:10" x14ac:dyDescent="0.2">
      <c r="B49" s="11"/>
      <c r="C49" s="11"/>
      <c r="D49" s="11"/>
      <c r="E49" s="11"/>
      <c r="F49" s="11"/>
      <c r="G49" s="11"/>
      <c r="H49" s="11"/>
      <c r="I49" s="11"/>
      <c r="J49" s="11"/>
    </row>
    <row r="50" spans="2:10" x14ac:dyDescent="0.2">
      <c r="B50" s="11"/>
      <c r="C50" s="11"/>
      <c r="D50" s="11"/>
      <c r="E50" s="11"/>
      <c r="F50" s="11"/>
      <c r="G50" s="11"/>
      <c r="H50" s="11"/>
      <c r="I50" s="11"/>
      <c r="J50" s="11"/>
    </row>
    <row r="51" spans="2:10" x14ac:dyDescent="0.2">
      <c r="B51" s="11"/>
      <c r="C51" s="11"/>
      <c r="D51" s="11"/>
      <c r="E51" s="11"/>
      <c r="F51" s="11"/>
      <c r="G51" s="11"/>
      <c r="H51" s="11"/>
      <c r="I51" s="11"/>
      <c r="J51" s="11"/>
    </row>
    <row r="52" spans="2:10" x14ac:dyDescent="0.2">
      <c r="B52" s="11"/>
      <c r="C52" s="11"/>
      <c r="D52" s="11"/>
      <c r="E52" s="11"/>
      <c r="F52" s="11"/>
      <c r="G52" s="11"/>
      <c r="H52" s="11"/>
      <c r="I52" s="11"/>
      <c r="J52" s="11"/>
    </row>
    <row r="53" spans="2:10" x14ac:dyDescent="0.2">
      <c r="B53" s="11"/>
      <c r="C53" s="11"/>
      <c r="D53" s="11"/>
      <c r="E53" s="11"/>
      <c r="F53" s="11"/>
      <c r="G53" s="11"/>
      <c r="H53" s="11"/>
      <c r="I53" s="11"/>
      <c r="J53" s="11"/>
    </row>
    <row r="54" spans="2:10" x14ac:dyDescent="0.2">
      <c r="B54" s="11"/>
      <c r="C54" s="11"/>
      <c r="D54" s="11"/>
      <c r="E54" s="11"/>
      <c r="F54" s="11"/>
      <c r="G54" s="11"/>
      <c r="H54" s="11"/>
      <c r="I54" s="11"/>
      <c r="J54" s="11"/>
    </row>
    <row r="55" spans="2:10" x14ac:dyDescent="0.2">
      <c r="B55" s="11"/>
      <c r="C55" s="11"/>
      <c r="D55" s="11"/>
      <c r="E55" s="11"/>
      <c r="F55" s="11"/>
      <c r="G55" s="11"/>
      <c r="H55" s="11"/>
      <c r="I55" s="11"/>
      <c r="J55" s="11"/>
    </row>
    <row r="56" spans="2:10" x14ac:dyDescent="0.2">
      <c r="B56" s="11"/>
      <c r="C56" s="11"/>
      <c r="D56" s="11"/>
      <c r="E56" s="11"/>
      <c r="F56" s="11"/>
      <c r="G56" s="11"/>
      <c r="H56" s="11"/>
      <c r="I56" s="11"/>
      <c r="J56" s="11"/>
    </row>
    <row r="57" spans="2:10" x14ac:dyDescent="0.2">
      <c r="B57" s="11"/>
      <c r="C57" s="11"/>
      <c r="D57" s="11"/>
      <c r="E57" s="11"/>
      <c r="F57" s="11"/>
      <c r="G57" s="11"/>
      <c r="H57" s="11"/>
      <c r="I57" s="11"/>
      <c r="J57" s="11"/>
    </row>
    <row r="58" spans="2:10" x14ac:dyDescent="0.2">
      <c r="B58" s="11"/>
      <c r="C58" s="11"/>
      <c r="D58" s="11"/>
      <c r="E58" s="11"/>
      <c r="F58" s="11"/>
      <c r="G58" s="11"/>
      <c r="H58" s="11"/>
      <c r="I58" s="11"/>
      <c r="J58" s="11"/>
    </row>
    <row r="59" spans="2:10" x14ac:dyDescent="0.2">
      <c r="B59" s="11"/>
      <c r="C59" s="11"/>
      <c r="D59" s="11"/>
      <c r="E59" s="11"/>
      <c r="F59" s="11"/>
      <c r="G59" s="11"/>
      <c r="H59" s="11"/>
      <c r="I59" s="11"/>
      <c r="J59" s="11"/>
    </row>
    <row r="60" spans="2:10" x14ac:dyDescent="0.2">
      <c r="B60" s="11"/>
      <c r="C60" s="11"/>
      <c r="D60" s="11"/>
      <c r="E60" s="11"/>
      <c r="F60" s="11"/>
      <c r="G60" s="11"/>
      <c r="H60" s="11"/>
      <c r="I60" s="11"/>
      <c r="J60" s="11"/>
    </row>
    <row r="61" spans="2:10" x14ac:dyDescent="0.2">
      <c r="B61" s="11"/>
      <c r="C61" s="11"/>
      <c r="D61" s="11"/>
      <c r="E61" s="11"/>
      <c r="F61" s="11"/>
      <c r="G61" s="11"/>
      <c r="H61" s="11"/>
      <c r="I61" s="11"/>
      <c r="J61" s="11"/>
    </row>
    <row r="62" spans="2:10" x14ac:dyDescent="0.2">
      <c r="B62" s="11"/>
      <c r="C62" s="11"/>
      <c r="D62" s="11"/>
      <c r="E62" s="11"/>
      <c r="F62" s="11"/>
      <c r="G62" s="11"/>
      <c r="H62" s="11"/>
      <c r="I62" s="11"/>
      <c r="J62" s="11"/>
    </row>
    <row r="63" spans="2:10" x14ac:dyDescent="0.2">
      <c r="B63" s="11"/>
      <c r="C63" s="11"/>
      <c r="D63" s="11"/>
      <c r="E63" s="11"/>
      <c r="F63" s="11"/>
      <c r="G63" s="11"/>
      <c r="H63" s="11"/>
      <c r="I63" s="11"/>
      <c r="J63" s="11"/>
    </row>
    <row r="64" spans="2:10" x14ac:dyDescent="0.2">
      <c r="B64" s="11"/>
      <c r="C64" s="11"/>
      <c r="D64" s="11"/>
      <c r="E64" s="11"/>
      <c r="F64" s="11"/>
      <c r="G64" s="11"/>
      <c r="H64" s="11"/>
      <c r="I64" s="11"/>
      <c r="J64" s="11"/>
    </row>
    <row r="65" spans="2:10" x14ac:dyDescent="0.2">
      <c r="B65" s="11"/>
      <c r="C65" s="11"/>
      <c r="D65" s="11"/>
      <c r="E65" s="11"/>
      <c r="F65" s="11"/>
      <c r="G65" s="11"/>
      <c r="H65" s="11"/>
      <c r="I65" s="11"/>
      <c r="J65" s="11"/>
    </row>
    <row r="66" spans="2:10" x14ac:dyDescent="0.2">
      <c r="B66" s="11"/>
      <c r="C66" s="11"/>
      <c r="D66" s="11"/>
      <c r="E66" s="11"/>
      <c r="F66" s="11"/>
      <c r="G66" s="11"/>
      <c r="H66" s="11"/>
      <c r="I66" s="11"/>
      <c r="J66" s="11"/>
    </row>
    <row r="67" spans="2:10" x14ac:dyDescent="0.2">
      <c r="B67" s="11"/>
      <c r="C67" s="11"/>
      <c r="D67" s="11"/>
      <c r="E67" s="11"/>
      <c r="F67" s="11"/>
      <c r="G67" s="11"/>
      <c r="H67" s="11"/>
      <c r="I67" s="11"/>
      <c r="J67" s="11"/>
    </row>
    <row r="68" spans="2:10" x14ac:dyDescent="0.2">
      <c r="B68" s="11"/>
      <c r="C68" s="11"/>
      <c r="D68" s="11"/>
      <c r="E68" s="11"/>
      <c r="F68" s="11"/>
      <c r="G68" s="11"/>
      <c r="H68" s="11"/>
      <c r="I68" s="11"/>
      <c r="J68" s="11"/>
    </row>
    <row r="69" spans="2:10" x14ac:dyDescent="0.2">
      <c r="B69" s="11"/>
      <c r="C69" s="11"/>
      <c r="D69" s="11"/>
      <c r="E69" s="11"/>
      <c r="F69" s="11"/>
      <c r="G69" s="11"/>
      <c r="H69" s="11"/>
      <c r="I69" s="11"/>
      <c r="J69" s="11"/>
    </row>
    <row r="70" spans="2:10" x14ac:dyDescent="0.2">
      <c r="B70" s="11"/>
      <c r="C70" s="11"/>
      <c r="D70" s="11"/>
      <c r="E70" s="11"/>
      <c r="F70" s="11"/>
      <c r="G70" s="11"/>
      <c r="H70" s="11"/>
      <c r="I70" s="11"/>
      <c r="J70" s="11"/>
    </row>
    <row r="71" spans="2:10" x14ac:dyDescent="0.2">
      <c r="B71" s="11"/>
      <c r="C71" s="11"/>
      <c r="D71" s="11"/>
      <c r="E71" s="11"/>
      <c r="F71" s="11"/>
      <c r="G71" s="11"/>
      <c r="H71" s="11"/>
      <c r="I71" s="11"/>
      <c r="J71" s="11"/>
    </row>
    <row r="72" spans="2:10" x14ac:dyDescent="0.2">
      <c r="B72" s="11"/>
      <c r="C72" s="11"/>
      <c r="D72" s="11"/>
      <c r="E72" s="11"/>
      <c r="F72" s="11"/>
      <c r="G72" s="11"/>
      <c r="H72" s="11"/>
      <c r="I72" s="11"/>
      <c r="J72" s="11"/>
    </row>
    <row r="73" spans="2:10" x14ac:dyDescent="0.2">
      <c r="B73" s="11"/>
      <c r="C73" s="11"/>
      <c r="D73" s="11"/>
      <c r="E73" s="11"/>
      <c r="F73" s="11"/>
      <c r="G73" s="11"/>
      <c r="H73" s="11"/>
      <c r="I73" s="11"/>
      <c r="J73" s="11"/>
    </row>
    <row r="74" spans="2:10" x14ac:dyDescent="0.2">
      <c r="B74" s="11"/>
      <c r="C74" s="11"/>
      <c r="D74" s="11"/>
      <c r="E74" s="11"/>
      <c r="F74" s="11"/>
      <c r="G74" s="11"/>
      <c r="H74" s="11"/>
      <c r="I74" s="11"/>
      <c r="J74" s="11"/>
    </row>
    <row r="75" spans="2:10" x14ac:dyDescent="0.2">
      <c r="B75" s="11"/>
      <c r="C75" s="11"/>
      <c r="D75" s="11"/>
      <c r="E75" s="11"/>
      <c r="F75" s="11"/>
      <c r="G75" s="11"/>
      <c r="H75" s="11"/>
      <c r="I75" s="11"/>
      <c r="J75" s="11"/>
    </row>
    <row r="76" spans="2:10" x14ac:dyDescent="0.2">
      <c r="B76" s="11"/>
      <c r="C76" s="11"/>
      <c r="D76" s="11"/>
      <c r="E76" s="11"/>
      <c r="F76" s="11"/>
      <c r="G76" s="11"/>
      <c r="H76" s="11"/>
      <c r="I76" s="11"/>
      <c r="J76" s="11"/>
    </row>
    <row r="77" spans="2:10" x14ac:dyDescent="0.2">
      <c r="B77" s="11"/>
      <c r="C77" s="11"/>
      <c r="D77" s="11"/>
      <c r="E77" s="11"/>
      <c r="F77" s="11"/>
      <c r="G77" s="11"/>
      <c r="H77" s="11"/>
      <c r="I77" s="11"/>
      <c r="J77" s="11"/>
    </row>
    <row r="78" spans="2:10" x14ac:dyDescent="0.2">
      <c r="B78" s="11"/>
      <c r="C78" s="11"/>
      <c r="D78" s="11"/>
      <c r="E78" s="11"/>
      <c r="F78" s="11"/>
      <c r="G78" s="11"/>
      <c r="H78" s="11"/>
      <c r="I78" s="11"/>
      <c r="J78" s="11"/>
    </row>
    <row r="79" spans="2:10" x14ac:dyDescent="0.2">
      <c r="B79" s="11"/>
      <c r="C79" s="11"/>
      <c r="D79" s="11"/>
      <c r="E79" s="11"/>
      <c r="F79" s="11"/>
      <c r="G79" s="11"/>
      <c r="H79" s="11"/>
      <c r="I79" s="11"/>
      <c r="J79" s="11"/>
    </row>
    <row r="80" spans="2:10" x14ac:dyDescent="0.2">
      <c r="B80" s="11"/>
      <c r="C80" s="11"/>
      <c r="D80" s="11"/>
      <c r="E80" s="11"/>
      <c r="F80" s="11"/>
      <c r="G80" s="11"/>
      <c r="H80" s="11"/>
      <c r="I80" s="11"/>
      <c r="J80" s="11"/>
    </row>
    <row r="81" spans="2:10" x14ac:dyDescent="0.2">
      <c r="B81" s="11"/>
      <c r="C81" s="11"/>
      <c r="D81" s="11"/>
      <c r="E81" s="11"/>
      <c r="F81" s="11"/>
      <c r="G81" s="11"/>
      <c r="H81" s="11"/>
      <c r="I81" s="11"/>
      <c r="J81" s="11"/>
    </row>
    <row r="82" spans="2:10" x14ac:dyDescent="0.2">
      <c r="B82" s="11"/>
      <c r="C82" s="11"/>
      <c r="D82" s="11"/>
      <c r="E82" s="11"/>
      <c r="F82" s="11"/>
      <c r="G82" s="11"/>
      <c r="H82" s="11"/>
      <c r="I82" s="11"/>
      <c r="J82" s="11"/>
    </row>
    <row r="83" spans="2:10" x14ac:dyDescent="0.2">
      <c r="B83" s="11"/>
      <c r="C83" s="11"/>
      <c r="D83" s="11"/>
      <c r="E83" s="11"/>
      <c r="F83" s="11"/>
      <c r="G83" s="11"/>
      <c r="H83" s="11"/>
      <c r="I83" s="11"/>
      <c r="J83" s="11"/>
    </row>
    <row r="84" spans="2:10" x14ac:dyDescent="0.2">
      <c r="B84" s="11"/>
      <c r="C84" s="11"/>
      <c r="D84" s="11"/>
      <c r="E84" s="11"/>
      <c r="F84" s="11"/>
      <c r="G84" s="11"/>
      <c r="H84" s="11"/>
      <c r="I84" s="11"/>
      <c r="J84" s="11"/>
    </row>
    <row r="85" spans="2:10" x14ac:dyDescent="0.2">
      <c r="B85" s="11"/>
      <c r="C85" s="11"/>
      <c r="D85" s="11"/>
      <c r="E85" s="11"/>
      <c r="F85" s="11"/>
      <c r="G85" s="11"/>
      <c r="H85" s="11"/>
      <c r="I85" s="11"/>
      <c r="J85" s="11"/>
    </row>
    <row r="86" spans="2:10" x14ac:dyDescent="0.2">
      <c r="B86" s="11"/>
      <c r="C86" s="11"/>
      <c r="D86" s="11"/>
      <c r="E86" s="11"/>
      <c r="F86" s="11"/>
      <c r="G86" s="11"/>
      <c r="H86" s="11"/>
      <c r="I86" s="11"/>
      <c r="J86" s="11"/>
    </row>
    <row r="87" spans="2:10" x14ac:dyDescent="0.2">
      <c r="B87" s="11"/>
      <c r="C87" s="11"/>
      <c r="D87" s="11"/>
      <c r="E87" s="11"/>
      <c r="F87" s="11"/>
      <c r="G87" s="11"/>
      <c r="H87" s="11"/>
      <c r="I87" s="11"/>
      <c r="J87" s="11"/>
    </row>
    <row r="88" spans="2:10" x14ac:dyDescent="0.2">
      <c r="B88" s="11"/>
      <c r="C88" s="11"/>
      <c r="D88" s="11"/>
      <c r="E88" s="11"/>
      <c r="F88" s="11"/>
      <c r="G88" s="11"/>
      <c r="H88" s="11"/>
      <c r="I88" s="11"/>
      <c r="J88" s="11"/>
    </row>
    <row r="89" spans="2:10" x14ac:dyDescent="0.2">
      <c r="B89" s="11"/>
      <c r="C89" s="11"/>
      <c r="D89" s="11"/>
      <c r="E89" s="11"/>
      <c r="F89" s="11"/>
      <c r="G89" s="11"/>
      <c r="H89" s="11"/>
      <c r="I89" s="11"/>
      <c r="J89" s="11"/>
    </row>
    <row r="90" spans="2:10" x14ac:dyDescent="0.2">
      <c r="B90" s="11"/>
      <c r="C90" s="11"/>
      <c r="D90" s="11"/>
      <c r="E90" s="11"/>
      <c r="F90" s="11"/>
      <c r="G90" s="11"/>
      <c r="H90" s="11"/>
      <c r="I90" s="11"/>
      <c r="J90" s="11"/>
    </row>
    <row r="91" spans="2:10" x14ac:dyDescent="0.2">
      <c r="B91" s="11"/>
      <c r="C91" s="11"/>
      <c r="D91" s="11"/>
      <c r="E91" s="11"/>
      <c r="F91" s="11"/>
      <c r="G91" s="11"/>
      <c r="H91" s="11"/>
      <c r="I91" s="11"/>
      <c r="J91" s="11"/>
    </row>
    <row r="92" spans="2:10" x14ac:dyDescent="0.2">
      <c r="B92" s="11"/>
      <c r="C92" s="11"/>
      <c r="D92" s="11"/>
      <c r="E92" s="11"/>
      <c r="F92" s="11"/>
      <c r="G92" s="11"/>
      <c r="H92" s="11"/>
      <c r="I92" s="11"/>
      <c r="J92" s="11"/>
    </row>
    <row r="93" spans="2:10" x14ac:dyDescent="0.2">
      <c r="B93" s="11"/>
      <c r="C93" s="11"/>
      <c r="D93" s="11"/>
      <c r="E93" s="11"/>
      <c r="F93" s="11"/>
      <c r="G93" s="11"/>
      <c r="H93" s="11"/>
      <c r="I93" s="11"/>
      <c r="J93" s="11"/>
    </row>
    <row r="94" spans="2:10" x14ac:dyDescent="0.2">
      <c r="B94" s="11"/>
      <c r="C94" s="11"/>
      <c r="D94" s="11"/>
      <c r="E94" s="11"/>
      <c r="F94" s="11"/>
      <c r="G94" s="11"/>
      <c r="H94" s="11"/>
      <c r="I94" s="11"/>
      <c r="J94" s="11"/>
    </row>
    <row r="95" spans="2:10" x14ac:dyDescent="0.2">
      <c r="B95" s="11"/>
      <c r="C95" s="11"/>
      <c r="D95" s="11"/>
      <c r="E95" s="11"/>
      <c r="F95" s="11"/>
      <c r="G95" s="11"/>
      <c r="H95" s="11"/>
      <c r="I95" s="11"/>
      <c r="J95" s="11"/>
    </row>
    <row r="96" spans="2:10" x14ac:dyDescent="0.2">
      <c r="B96" s="11"/>
      <c r="C96" s="11"/>
      <c r="D96" s="11"/>
      <c r="E96" s="11"/>
      <c r="F96" s="11"/>
      <c r="G96" s="11"/>
      <c r="H96" s="11"/>
      <c r="I96" s="11"/>
      <c r="J96" s="11"/>
    </row>
    <row r="97" spans="2:10" x14ac:dyDescent="0.2">
      <c r="B97" s="11"/>
      <c r="C97" s="11"/>
      <c r="D97" s="11"/>
      <c r="E97" s="11"/>
      <c r="F97" s="11"/>
      <c r="G97" s="11"/>
      <c r="H97" s="11"/>
      <c r="I97" s="11"/>
      <c r="J97" s="11"/>
    </row>
    <row r="98" spans="2:10" x14ac:dyDescent="0.2">
      <c r="B98" s="11"/>
      <c r="C98" s="11"/>
      <c r="D98" s="11"/>
      <c r="E98" s="11"/>
      <c r="F98" s="11"/>
      <c r="G98" s="11"/>
      <c r="H98" s="11"/>
      <c r="I98" s="11"/>
      <c r="J98" s="11"/>
    </row>
    <row r="99" spans="2:10" x14ac:dyDescent="0.2">
      <c r="B99" s="11"/>
      <c r="C99" s="11"/>
      <c r="D99" s="11"/>
      <c r="E99" s="11"/>
      <c r="F99" s="11"/>
      <c r="G99" s="11"/>
      <c r="H99" s="11"/>
      <c r="I99" s="11"/>
      <c r="J99" s="11"/>
    </row>
    <row r="100" spans="2:10" x14ac:dyDescent="0.2"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2:10" x14ac:dyDescent="0.2"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2:10" x14ac:dyDescent="0.2"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2:10" x14ac:dyDescent="0.2"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2:10" x14ac:dyDescent="0.2"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2:10" x14ac:dyDescent="0.2"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2:10" x14ac:dyDescent="0.2"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2:10" x14ac:dyDescent="0.2"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2:10" x14ac:dyDescent="0.2"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2:10" x14ac:dyDescent="0.2"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2:10" x14ac:dyDescent="0.2"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2:10" ht="14.25" x14ac:dyDescent="0.2">
      <c r="C111" s="2"/>
    </row>
    <row r="112" spans="2:10" ht="14.25" x14ac:dyDescent="0.2">
      <c r="C112" s="2"/>
    </row>
    <row r="113" spans="3:3" ht="14.25" x14ac:dyDescent="0.2">
      <c r="C113" s="2"/>
    </row>
    <row r="114" spans="3:3" ht="14.25" x14ac:dyDescent="0.2">
      <c r="C114" s="2"/>
    </row>
    <row r="115" spans="3:3" ht="14.25" x14ac:dyDescent="0.2">
      <c r="C115" s="2"/>
    </row>
    <row r="116" spans="3:3" ht="14.25" x14ac:dyDescent="0.2">
      <c r="C116" s="2"/>
    </row>
    <row r="117" spans="3:3" ht="14.25" x14ac:dyDescent="0.2">
      <c r="C117" s="2"/>
    </row>
    <row r="118" spans="3:3" ht="14.25" x14ac:dyDescent="0.2">
      <c r="C118" s="2"/>
    </row>
    <row r="119" spans="3:3" ht="14.25" x14ac:dyDescent="0.2">
      <c r="C119" s="2"/>
    </row>
    <row r="120" spans="3:3" ht="14.25" x14ac:dyDescent="0.2">
      <c r="C120" s="2"/>
    </row>
    <row r="121" spans="3:3" ht="14.25" x14ac:dyDescent="0.2">
      <c r="C121" s="2"/>
    </row>
    <row r="122" spans="3:3" ht="14.25" x14ac:dyDescent="0.2">
      <c r="C122" s="2"/>
    </row>
    <row r="123" spans="3:3" ht="14.25" x14ac:dyDescent="0.2">
      <c r="C123" s="2"/>
    </row>
    <row r="124" spans="3:3" ht="14.25" x14ac:dyDescent="0.2">
      <c r="C124" s="2"/>
    </row>
    <row r="125" spans="3:3" ht="14.25" x14ac:dyDescent="0.2">
      <c r="C125" s="2"/>
    </row>
    <row r="126" spans="3:3" ht="14.25" x14ac:dyDescent="0.2">
      <c r="C126" s="2"/>
    </row>
    <row r="127" spans="3:3" ht="14.25" x14ac:dyDescent="0.2">
      <c r="C127" s="2"/>
    </row>
    <row r="128" spans="3:3" ht="14.25" x14ac:dyDescent="0.2">
      <c r="C128" s="2"/>
    </row>
    <row r="129" spans="3:3" ht="14.25" x14ac:dyDescent="0.2">
      <c r="C129" s="2"/>
    </row>
    <row r="130" spans="3:3" ht="14.25" x14ac:dyDescent="0.2">
      <c r="C130" s="2"/>
    </row>
    <row r="131" spans="3:3" ht="14.25" x14ac:dyDescent="0.2">
      <c r="C131" s="2"/>
    </row>
    <row r="132" spans="3:3" ht="14.25" x14ac:dyDescent="0.2">
      <c r="C132" s="2"/>
    </row>
    <row r="133" spans="3:3" ht="14.25" x14ac:dyDescent="0.2">
      <c r="C133" s="2"/>
    </row>
    <row r="134" spans="3:3" ht="14.25" x14ac:dyDescent="0.2">
      <c r="C134" s="2"/>
    </row>
    <row r="135" spans="3:3" ht="14.25" x14ac:dyDescent="0.2">
      <c r="C135" s="2"/>
    </row>
    <row r="136" spans="3:3" ht="14.25" x14ac:dyDescent="0.2">
      <c r="C136" s="2"/>
    </row>
    <row r="137" spans="3:3" ht="14.25" x14ac:dyDescent="0.2">
      <c r="C137" s="2"/>
    </row>
    <row r="138" spans="3:3" ht="14.25" x14ac:dyDescent="0.2">
      <c r="C138" s="2"/>
    </row>
    <row r="139" spans="3:3" ht="14.25" x14ac:dyDescent="0.2">
      <c r="C139" s="2"/>
    </row>
    <row r="140" spans="3:3" ht="14.25" x14ac:dyDescent="0.2">
      <c r="C140" s="2"/>
    </row>
    <row r="141" spans="3:3" ht="14.25" x14ac:dyDescent="0.2">
      <c r="C141" s="2"/>
    </row>
    <row r="142" spans="3:3" ht="14.25" x14ac:dyDescent="0.2">
      <c r="C142" s="2"/>
    </row>
    <row r="143" spans="3:3" ht="14.25" x14ac:dyDescent="0.2">
      <c r="C143" s="2"/>
    </row>
    <row r="144" spans="3:3" ht="14.25" x14ac:dyDescent="0.2">
      <c r="C144" s="2"/>
    </row>
    <row r="145" spans="3:3" ht="14.25" x14ac:dyDescent="0.2">
      <c r="C145" s="2"/>
    </row>
    <row r="146" spans="3:3" ht="14.25" x14ac:dyDescent="0.2">
      <c r="C146" s="2"/>
    </row>
    <row r="147" spans="3:3" ht="14.25" x14ac:dyDescent="0.2">
      <c r="C147" s="2"/>
    </row>
    <row r="148" spans="3:3" ht="14.25" x14ac:dyDescent="0.2">
      <c r="C148" s="2"/>
    </row>
    <row r="149" spans="3:3" ht="14.25" x14ac:dyDescent="0.2">
      <c r="C149" s="2"/>
    </row>
    <row r="150" spans="3:3" ht="14.25" x14ac:dyDescent="0.2">
      <c r="C150" s="2"/>
    </row>
  </sheetData>
  <sheetProtection selectLockedCells="1" selectUnlockedCells="1"/>
  <mergeCells count="3">
    <mergeCell ref="B26:J26"/>
    <mergeCell ref="B27:J27"/>
    <mergeCell ref="B1:J1"/>
  </mergeCells>
  <pageMargins left="0.75" right="0.75" top="1" bottom="1" header="0.51180555555555551" footer="0.51180555555555551"/>
  <pageSetup paperSize="9" scale="93" firstPageNumber="0" orientation="portrait" horizontalDpi="300" verticalDpi="30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A7" sqref="A7:E7"/>
    </sheetView>
  </sheetViews>
  <sheetFormatPr defaultRowHeight="12.75" x14ac:dyDescent="0.2"/>
  <cols>
    <col min="1" max="1" width="4.28515625" style="46" customWidth="1"/>
    <col min="2" max="2" width="37.85546875" style="46" customWidth="1"/>
    <col min="3" max="3" width="5.85546875" style="46" customWidth="1"/>
    <col min="4" max="4" width="8.28515625" style="46" customWidth="1"/>
    <col min="5" max="5" width="9.140625" style="46"/>
    <col min="6" max="6" width="11.42578125" style="46" customWidth="1"/>
    <col min="7" max="7" width="5" style="46" customWidth="1"/>
    <col min="8" max="8" width="12.7109375" style="46" customWidth="1"/>
    <col min="9" max="9" width="13.28515625" style="46" customWidth="1"/>
    <col min="10" max="10" width="0" style="46" hidden="1" customWidth="1"/>
    <col min="11" max="11" width="0.140625" style="46" hidden="1" customWidth="1"/>
    <col min="12" max="256" width="9.140625" style="46"/>
    <col min="257" max="257" width="4.28515625" style="46" customWidth="1"/>
    <col min="258" max="258" width="19.7109375" style="46" customWidth="1"/>
    <col min="259" max="259" width="5.85546875" style="46" customWidth="1"/>
    <col min="260" max="260" width="4.7109375" style="46" customWidth="1"/>
    <col min="261" max="261" width="9.140625" style="46"/>
    <col min="262" max="262" width="9.5703125" style="46" bestFit="1" customWidth="1"/>
    <col min="263" max="263" width="5" style="46" customWidth="1"/>
    <col min="264" max="264" width="11.28515625" style="46" customWidth="1"/>
    <col min="265" max="265" width="13.28515625" style="46" customWidth="1"/>
    <col min="266" max="267" width="0" style="46" hidden="1" customWidth="1"/>
    <col min="268" max="512" width="9.140625" style="46"/>
    <col min="513" max="513" width="4.28515625" style="46" customWidth="1"/>
    <col min="514" max="514" width="19.7109375" style="46" customWidth="1"/>
    <col min="515" max="515" width="5.85546875" style="46" customWidth="1"/>
    <col min="516" max="516" width="4.7109375" style="46" customWidth="1"/>
    <col min="517" max="517" width="9.140625" style="46"/>
    <col min="518" max="518" width="9.5703125" style="46" bestFit="1" customWidth="1"/>
    <col min="519" max="519" width="5" style="46" customWidth="1"/>
    <col min="520" max="520" width="11.28515625" style="46" customWidth="1"/>
    <col min="521" max="521" width="13.28515625" style="46" customWidth="1"/>
    <col min="522" max="523" width="0" style="46" hidden="1" customWidth="1"/>
    <col min="524" max="768" width="9.140625" style="46"/>
    <col min="769" max="769" width="4.28515625" style="46" customWidth="1"/>
    <col min="770" max="770" width="19.7109375" style="46" customWidth="1"/>
    <col min="771" max="771" width="5.85546875" style="46" customWidth="1"/>
    <col min="772" max="772" width="4.7109375" style="46" customWidth="1"/>
    <col min="773" max="773" width="9.140625" style="46"/>
    <col min="774" max="774" width="9.5703125" style="46" bestFit="1" customWidth="1"/>
    <col min="775" max="775" width="5" style="46" customWidth="1"/>
    <col min="776" max="776" width="11.28515625" style="46" customWidth="1"/>
    <col min="777" max="777" width="13.28515625" style="46" customWidth="1"/>
    <col min="778" max="779" width="0" style="46" hidden="1" customWidth="1"/>
    <col min="780" max="1024" width="9.140625" style="46"/>
    <col min="1025" max="1025" width="4.28515625" style="46" customWidth="1"/>
    <col min="1026" max="1026" width="19.7109375" style="46" customWidth="1"/>
    <col min="1027" max="1027" width="5.85546875" style="46" customWidth="1"/>
    <col min="1028" max="1028" width="4.7109375" style="46" customWidth="1"/>
    <col min="1029" max="1029" width="9.140625" style="46"/>
    <col min="1030" max="1030" width="9.5703125" style="46" bestFit="1" customWidth="1"/>
    <col min="1031" max="1031" width="5" style="46" customWidth="1"/>
    <col min="1032" max="1032" width="11.28515625" style="46" customWidth="1"/>
    <col min="1033" max="1033" width="13.28515625" style="46" customWidth="1"/>
    <col min="1034" max="1035" width="0" style="46" hidden="1" customWidth="1"/>
    <col min="1036" max="1280" width="9.140625" style="46"/>
    <col min="1281" max="1281" width="4.28515625" style="46" customWidth="1"/>
    <col min="1282" max="1282" width="19.7109375" style="46" customWidth="1"/>
    <col min="1283" max="1283" width="5.85546875" style="46" customWidth="1"/>
    <col min="1284" max="1284" width="4.7109375" style="46" customWidth="1"/>
    <col min="1285" max="1285" width="9.140625" style="46"/>
    <col min="1286" max="1286" width="9.5703125" style="46" bestFit="1" customWidth="1"/>
    <col min="1287" max="1287" width="5" style="46" customWidth="1"/>
    <col min="1288" max="1288" width="11.28515625" style="46" customWidth="1"/>
    <col min="1289" max="1289" width="13.28515625" style="46" customWidth="1"/>
    <col min="1290" max="1291" width="0" style="46" hidden="1" customWidth="1"/>
    <col min="1292" max="1536" width="9.140625" style="46"/>
    <col min="1537" max="1537" width="4.28515625" style="46" customWidth="1"/>
    <col min="1538" max="1538" width="19.7109375" style="46" customWidth="1"/>
    <col min="1539" max="1539" width="5.85546875" style="46" customWidth="1"/>
    <col min="1540" max="1540" width="4.7109375" style="46" customWidth="1"/>
    <col min="1541" max="1541" width="9.140625" style="46"/>
    <col min="1542" max="1542" width="9.5703125" style="46" bestFit="1" customWidth="1"/>
    <col min="1543" max="1543" width="5" style="46" customWidth="1"/>
    <col min="1544" max="1544" width="11.28515625" style="46" customWidth="1"/>
    <col min="1545" max="1545" width="13.28515625" style="46" customWidth="1"/>
    <col min="1546" max="1547" width="0" style="46" hidden="1" customWidth="1"/>
    <col min="1548" max="1792" width="9.140625" style="46"/>
    <col min="1793" max="1793" width="4.28515625" style="46" customWidth="1"/>
    <col min="1794" max="1794" width="19.7109375" style="46" customWidth="1"/>
    <col min="1795" max="1795" width="5.85546875" style="46" customWidth="1"/>
    <col min="1796" max="1796" width="4.7109375" style="46" customWidth="1"/>
    <col min="1797" max="1797" width="9.140625" style="46"/>
    <col min="1798" max="1798" width="9.5703125" style="46" bestFit="1" customWidth="1"/>
    <col min="1799" max="1799" width="5" style="46" customWidth="1"/>
    <col min="1800" max="1800" width="11.28515625" style="46" customWidth="1"/>
    <col min="1801" max="1801" width="13.28515625" style="46" customWidth="1"/>
    <col min="1802" max="1803" width="0" style="46" hidden="1" customWidth="1"/>
    <col min="1804" max="2048" width="9.140625" style="46"/>
    <col min="2049" max="2049" width="4.28515625" style="46" customWidth="1"/>
    <col min="2050" max="2050" width="19.7109375" style="46" customWidth="1"/>
    <col min="2051" max="2051" width="5.85546875" style="46" customWidth="1"/>
    <col min="2052" max="2052" width="4.7109375" style="46" customWidth="1"/>
    <col min="2053" max="2053" width="9.140625" style="46"/>
    <col min="2054" max="2054" width="9.5703125" style="46" bestFit="1" customWidth="1"/>
    <col min="2055" max="2055" width="5" style="46" customWidth="1"/>
    <col min="2056" max="2056" width="11.28515625" style="46" customWidth="1"/>
    <col min="2057" max="2057" width="13.28515625" style="46" customWidth="1"/>
    <col min="2058" max="2059" width="0" style="46" hidden="1" customWidth="1"/>
    <col min="2060" max="2304" width="9.140625" style="46"/>
    <col min="2305" max="2305" width="4.28515625" style="46" customWidth="1"/>
    <col min="2306" max="2306" width="19.7109375" style="46" customWidth="1"/>
    <col min="2307" max="2307" width="5.85546875" style="46" customWidth="1"/>
    <col min="2308" max="2308" width="4.7109375" style="46" customWidth="1"/>
    <col min="2309" max="2309" width="9.140625" style="46"/>
    <col min="2310" max="2310" width="9.5703125" style="46" bestFit="1" customWidth="1"/>
    <col min="2311" max="2311" width="5" style="46" customWidth="1"/>
    <col min="2312" max="2312" width="11.28515625" style="46" customWidth="1"/>
    <col min="2313" max="2313" width="13.28515625" style="46" customWidth="1"/>
    <col min="2314" max="2315" width="0" style="46" hidden="1" customWidth="1"/>
    <col min="2316" max="2560" width="9.140625" style="46"/>
    <col min="2561" max="2561" width="4.28515625" style="46" customWidth="1"/>
    <col min="2562" max="2562" width="19.7109375" style="46" customWidth="1"/>
    <col min="2563" max="2563" width="5.85546875" style="46" customWidth="1"/>
    <col min="2564" max="2564" width="4.7109375" style="46" customWidth="1"/>
    <col min="2565" max="2565" width="9.140625" style="46"/>
    <col min="2566" max="2566" width="9.5703125" style="46" bestFit="1" customWidth="1"/>
    <col min="2567" max="2567" width="5" style="46" customWidth="1"/>
    <col min="2568" max="2568" width="11.28515625" style="46" customWidth="1"/>
    <col min="2569" max="2569" width="13.28515625" style="46" customWidth="1"/>
    <col min="2570" max="2571" width="0" style="46" hidden="1" customWidth="1"/>
    <col min="2572" max="2816" width="9.140625" style="46"/>
    <col min="2817" max="2817" width="4.28515625" style="46" customWidth="1"/>
    <col min="2818" max="2818" width="19.7109375" style="46" customWidth="1"/>
    <col min="2819" max="2819" width="5.85546875" style="46" customWidth="1"/>
    <col min="2820" max="2820" width="4.7109375" style="46" customWidth="1"/>
    <col min="2821" max="2821" width="9.140625" style="46"/>
    <col min="2822" max="2822" width="9.5703125" style="46" bestFit="1" customWidth="1"/>
    <col min="2823" max="2823" width="5" style="46" customWidth="1"/>
    <col min="2824" max="2824" width="11.28515625" style="46" customWidth="1"/>
    <col min="2825" max="2825" width="13.28515625" style="46" customWidth="1"/>
    <col min="2826" max="2827" width="0" style="46" hidden="1" customWidth="1"/>
    <col min="2828" max="3072" width="9.140625" style="46"/>
    <col min="3073" max="3073" width="4.28515625" style="46" customWidth="1"/>
    <col min="3074" max="3074" width="19.7109375" style="46" customWidth="1"/>
    <col min="3075" max="3075" width="5.85546875" style="46" customWidth="1"/>
    <col min="3076" max="3076" width="4.7109375" style="46" customWidth="1"/>
    <col min="3077" max="3077" width="9.140625" style="46"/>
    <col min="3078" max="3078" width="9.5703125" style="46" bestFit="1" customWidth="1"/>
    <col min="3079" max="3079" width="5" style="46" customWidth="1"/>
    <col min="3080" max="3080" width="11.28515625" style="46" customWidth="1"/>
    <col min="3081" max="3081" width="13.28515625" style="46" customWidth="1"/>
    <col min="3082" max="3083" width="0" style="46" hidden="1" customWidth="1"/>
    <col min="3084" max="3328" width="9.140625" style="46"/>
    <col min="3329" max="3329" width="4.28515625" style="46" customWidth="1"/>
    <col min="3330" max="3330" width="19.7109375" style="46" customWidth="1"/>
    <col min="3331" max="3331" width="5.85546875" style="46" customWidth="1"/>
    <col min="3332" max="3332" width="4.7109375" style="46" customWidth="1"/>
    <col min="3333" max="3333" width="9.140625" style="46"/>
    <col min="3334" max="3334" width="9.5703125" style="46" bestFit="1" customWidth="1"/>
    <col min="3335" max="3335" width="5" style="46" customWidth="1"/>
    <col min="3336" max="3336" width="11.28515625" style="46" customWidth="1"/>
    <col min="3337" max="3337" width="13.28515625" style="46" customWidth="1"/>
    <col min="3338" max="3339" width="0" style="46" hidden="1" customWidth="1"/>
    <col min="3340" max="3584" width="9.140625" style="46"/>
    <col min="3585" max="3585" width="4.28515625" style="46" customWidth="1"/>
    <col min="3586" max="3586" width="19.7109375" style="46" customWidth="1"/>
    <col min="3587" max="3587" width="5.85546875" style="46" customWidth="1"/>
    <col min="3588" max="3588" width="4.7109375" style="46" customWidth="1"/>
    <col min="3589" max="3589" width="9.140625" style="46"/>
    <col min="3590" max="3590" width="9.5703125" style="46" bestFit="1" customWidth="1"/>
    <col min="3591" max="3591" width="5" style="46" customWidth="1"/>
    <col min="3592" max="3592" width="11.28515625" style="46" customWidth="1"/>
    <col min="3593" max="3593" width="13.28515625" style="46" customWidth="1"/>
    <col min="3594" max="3595" width="0" style="46" hidden="1" customWidth="1"/>
    <col min="3596" max="3840" width="9.140625" style="46"/>
    <col min="3841" max="3841" width="4.28515625" style="46" customWidth="1"/>
    <col min="3842" max="3842" width="19.7109375" style="46" customWidth="1"/>
    <col min="3843" max="3843" width="5.85546875" style="46" customWidth="1"/>
    <col min="3844" max="3844" width="4.7109375" style="46" customWidth="1"/>
    <col min="3845" max="3845" width="9.140625" style="46"/>
    <col min="3846" max="3846" width="9.5703125" style="46" bestFit="1" customWidth="1"/>
    <col min="3847" max="3847" width="5" style="46" customWidth="1"/>
    <col min="3848" max="3848" width="11.28515625" style="46" customWidth="1"/>
    <col min="3849" max="3849" width="13.28515625" style="46" customWidth="1"/>
    <col min="3850" max="3851" width="0" style="46" hidden="1" customWidth="1"/>
    <col min="3852" max="4096" width="9.140625" style="46"/>
    <col min="4097" max="4097" width="4.28515625" style="46" customWidth="1"/>
    <col min="4098" max="4098" width="19.7109375" style="46" customWidth="1"/>
    <col min="4099" max="4099" width="5.85546875" style="46" customWidth="1"/>
    <col min="4100" max="4100" width="4.7109375" style="46" customWidth="1"/>
    <col min="4101" max="4101" width="9.140625" style="46"/>
    <col min="4102" max="4102" width="9.5703125" style="46" bestFit="1" customWidth="1"/>
    <col min="4103" max="4103" width="5" style="46" customWidth="1"/>
    <col min="4104" max="4104" width="11.28515625" style="46" customWidth="1"/>
    <col min="4105" max="4105" width="13.28515625" style="46" customWidth="1"/>
    <col min="4106" max="4107" width="0" style="46" hidden="1" customWidth="1"/>
    <col min="4108" max="4352" width="9.140625" style="46"/>
    <col min="4353" max="4353" width="4.28515625" style="46" customWidth="1"/>
    <col min="4354" max="4354" width="19.7109375" style="46" customWidth="1"/>
    <col min="4355" max="4355" width="5.85546875" style="46" customWidth="1"/>
    <col min="4356" max="4356" width="4.7109375" style="46" customWidth="1"/>
    <col min="4357" max="4357" width="9.140625" style="46"/>
    <col min="4358" max="4358" width="9.5703125" style="46" bestFit="1" customWidth="1"/>
    <col min="4359" max="4359" width="5" style="46" customWidth="1"/>
    <col min="4360" max="4360" width="11.28515625" style="46" customWidth="1"/>
    <col min="4361" max="4361" width="13.28515625" style="46" customWidth="1"/>
    <col min="4362" max="4363" width="0" style="46" hidden="1" customWidth="1"/>
    <col min="4364" max="4608" width="9.140625" style="46"/>
    <col min="4609" max="4609" width="4.28515625" style="46" customWidth="1"/>
    <col min="4610" max="4610" width="19.7109375" style="46" customWidth="1"/>
    <col min="4611" max="4611" width="5.85546875" style="46" customWidth="1"/>
    <col min="4612" max="4612" width="4.7109375" style="46" customWidth="1"/>
    <col min="4613" max="4613" width="9.140625" style="46"/>
    <col min="4614" max="4614" width="9.5703125" style="46" bestFit="1" customWidth="1"/>
    <col min="4615" max="4615" width="5" style="46" customWidth="1"/>
    <col min="4616" max="4616" width="11.28515625" style="46" customWidth="1"/>
    <col min="4617" max="4617" width="13.28515625" style="46" customWidth="1"/>
    <col min="4618" max="4619" width="0" style="46" hidden="1" customWidth="1"/>
    <col min="4620" max="4864" width="9.140625" style="46"/>
    <col min="4865" max="4865" width="4.28515625" style="46" customWidth="1"/>
    <col min="4866" max="4866" width="19.7109375" style="46" customWidth="1"/>
    <col min="4867" max="4867" width="5.85546875" style="46" customWidth="1"/>
    <col min="4868" max="4868" width="4.7109375" style="46" customWidth="1"/>
    <col min="4869" max="4869" width="9.140625" style="46"/>
    <col min="4870" max="4870" width="9.5703125" style="46" bestFit="1" customWidth="1"/>
    <col min="4871" max="4871" width="5" style="46" customWidth="1"/>
    <col min="4872" max="4872" width="11.28515625" style="46" customWidth="1"/>
    <col min="4873" max="4873" width="13.28515625" style="46" customWidth="1"/>
    <col min="4874" max="4875" width="0" style="46" hidden="1" customWidth="1"/>
    <col min="4876" max="5120" width="9.140625" style="46"/>
    <col min="5121" max="5121" width="4.28515625" style="46" customWidth="1"/>
    <col min="5122" max="5122" width="19.7109375" style="46" customWidth="1"/>
    <col min="5123" max="5123" width="5.85546875" style="46" customWidth="1"/>
    <col min="5124" max="5124" width="4.7109375" style="46" customWidth="1"/>
    <col min="5125" max="5125" width="9.140625" style="46"/>
    <col min="5126" max="5126" width="9.5703125" style="46" bestFit="1" customWidth="1"/>
    <col min="5127" max="5127" width="5" style="46" customWidth="1"/>
    <col min="5128" max="5128" width="11.28515625" style="46" customWidth="1"/>
    <col min="5129" max="5129" width="13.28515625" style="46" customWidth="1"/>
    <col min="5130" max="5131" width="0" style="46" hidden="1" customWidth="1"/>
    <col min="5132" max="5376" width="9.140625" style="46"/>
    <col min="5377" max="5377" width="4.28515625" style="46" customWidth="1"/>
    <col min="5378" max="5378" width="19.7109375" style="46" customWidth="1"/>
    <col min="5379" max="5379" width="5.85546875" style="46" customWidth="1"/>
    <col min="5380" max="5380" width="4.7109375" style="46" customWidth="1"/>
    <col min="5381" max="5381" width="9.140625" style="46"/>
    <col min="5382" max="5382" width="9.5703125" style="46" bestFit="1" customWidth="1"/>
    <col min="5383" max="5383" width="5" style="46" customWidth="1"/>
    <col min="5384" max="5384" width="11.28515625" style="46" customWidth="1"/>
    <col min="5385" max="5385" width="13.28515625" style="46" customWidth="1"/>
    <col min="5386" max="5387" width="0" style="46" hidden="1" customWidth="1"/>
    <col min="5388" max="5632" width="9.140625" style="46"/>
    <col min="5633" max="5633" width="4.28515625" style="46" customWidth="1"/>
    <col min="5634" max="5634" width="19.7109375" style="46" customWidth="1"/>
    <col min="5635" max="5635" width="5.85546875" style="46" customWidth="1"/>
    <col min="5636" max="5636" width="4.7109375" style="46" customWidth="1"/>
    <col min="5637" max="5637" width="9.140625" style="46"/>
    <col min="5638" max="5638" width="9.5703125" style="46" bestFit="1" customWidth="1"/>
    <col min="5639" max="5639" width="5" style="46" customWidth="1"/>
    <col min="5640" max="5640" width="11.28515625" style="46" customWidth="1"/>
    <col min="5641" max="5641" width="13.28515625" style="46" customWidth="1"/>
    <col min="5642" max="5643" width="0" style="46" hidden="1" customWidth="1"/>
    <col min="5644" max="5888" width="9.140625" style="46"/>
    <col min="5889" max="5889" width="4.28515625" style="46" customWidth="1"/>
    <col min="5890" max="5890" width="19.7109375" style="46" customWidth="1"/>
    <col min="5891" max="5891" width="5.85546875" style="46" customWidth="1"/>
    <col min="5892" max="5892" width="4.7109375" style="46" customWidth="1"/>
    <col min="5893" max="5893" width="9.140625" style="46"/>
    <col min="5894" max="5894" width="9.5703125" style="46" bestFit="1" customWidth="1"/>
    <col min="5895" max="5895" width="5" style="46" customWidth="1"/>
    <col min="5896" max="5896" width="11.28515625" style="46" customWidth="1"/>
    <col min="5897" max="5897" width="13.28515625" style="46" customWidth="1"/>
    <col min="5898" max="5899" width="0" style="46" hidden="1" customWidth="1"/>
    <col min="5900" max="6144" width="9.140625" style="46"/>
    <col min="6145" max="6145" width="4.28515625" style="46" customWidth="1"/>
    <col min="6146" max="6146" width="19.7109375" style="46" customWidth="1"/>
    <col min="6147" max="6147" width="5.85546875" style="46" customWidth="1"/>
    <col min="6148" max="6148" width="4.7109375" style="46" customWidth="1"/>
    <col min="6149" max="6149" width="9.140625" style="46"/>
    <col min="6150" max="6150" width="9.5703125" style="46" bestFit="1" customWidth="1"/>
    <col min="6151" max="6151" width="5" style="46" customWidth="1"/>
    <col min="6152" max="6152" width="11.28515625" style="46" customWidth="1"/>
    <col min="6153" max="6153" width="13.28515625" style="46" customWidth="1"/>
    <col min="6154" max="6155" width="0" style="46" hidden="1" customWidth="1"/>
    <col min="6156" max="6400" width="9.140625" style="46"/>
    <col min="6401" max="6401" width="4.28515625" style="46" customWidth="1"/>
    <col min="6402" max="6402" width="19.7109375" style="46" customWidth="1"/>
    <col min="6403" max="6403" width="5.85546875" style="46" customWidth="1"/>
    <col min="6404" max="6404" width="4.7109375" style="46" customWidth="1"/>
    <col min="6405" max="6405" width="9.140625" style="46"/>
    <col min="6406" max="6406" width="9.5703125" style="46" bestFit="1" customWidth="1"/>
    <col min="6407" max="6407" width="5" style="46" customWidth="1"/>
    <col min="6408" max="6408" width="11.28515625" style="46" customWidth="1"/>
    <col min="6409" max="6409" width="13.28515625" style="46" customWidth="1"/>
    <col min="6410" max="6411" width="0" style="46" hidden="1" customWidth="1"/>
    <col min="6412" max="6656" width="9.140625" style="46"/>
    <col min="6657" max="6657" width="4.28515625" style="46" customWidth="1"/>
    <col min="6658" max="6658" width="19.7109375" style="46" customWidth="1"/>
    <col min="6659" max="6659" width="5.85546875" style="46" customWidth="1"/>
    <col min="6660" max="6660" width="4.7109375" style="46" customWidth="1"/>
    <col min="6661" max="6661" width="9.140625" style="46"/>
    <col min="6662" max="6662" width="9.5703125" style="46" bestFit="1" customWidth="1"/>
    <col min="6663" max="6663" width="5" style="46" customWidth="1"/>
    <col min="6664" max="6664" width="11.28515625" style="46" customWidth="1"/>
    <col min="6665" max="6665" width="13.28515625" style="46" customWidth="1"/>
    <col min="6666" max="6667" width="0" style="46" hidden="1" customWidth="1"/>
    <col min="6668" max="6912" width="9.140625" style="46"/>
    <col min="6913" max="6913" width="4.28515625" style="46" customWidth="1"/>
    <col min="6914" max="6914" width="19.7109375" style="46" customWidth="1"/>
    <col min="6915" max="6915" width="5.85546875" style="46" customWidth="1"/>
    <col min="6916" max="6916" width="4.7109375" style="46" customWidth="1"/>
    <col min="6917" max="6917" width="9.140625" style="46"/>
    <col min="6918" max="6918" width="9.5703125" style="46" bestFit="1" customWidth="1"/>
    <col min="6919" max="6919" width="5" style="46" customWidth="1"/>
    <col min="6920" max="6920" width="11.28515625" style="46" customWidth="1"/>
    <col min="6921" max="6921" width="13.28515625" style="46" customWidth="1"/>
    <col min="6922" max="6923" width="0" style="46" hidden="1" customWidth="1"/>
    <col min="6924" max="7168" width="9.140625" style="46"/>
    <col min="7169" max="7169" width="4.28515625" style="46" customWidth="1"/>
    <col min="7170" max="7170" width="19.7109375" style="46" customWidth="1"/>
    <col min="7171" max="7171" width="5.85546875" style="46" customWidth="1"/>
    <col min="7172" max="7172" width="4.7109375" style="46" customWidth="1"/>
    <col min="7173" max="7173" width="9.140625" style="46"/>
    <col min="7174" max="7174" width="9.5703125" style="46" bestFit="1" customWidth="1"/>
    <col min="7175" max="7175" width="5" style="46" customWidth="1"/>
    <col min="7176" max="7176" width="11.28515625" style="46" customWidth="1"/>
    <col min="7177" max="7177" width="13.28515625" style="46" customWidth="1"/>
    <col min="7178" max="7179" width="0" style="46" hidden="1" customWidth="1"/>
    <col min="7180" max="7424" width="9.140625" style="46"/>
    <col min="7425" max="7425" width="4.28515625" style="46" customWidth="1"/>
    <col min="7426" max="7426" width="19.7109375" style="46" customWidth="1"/>
    <col min="7427" max="7427" width="5.85546875" style="46" customWidth="1"/>
    <col min="7428" max="7428" width="4.7109375" style="46" customWidth="1"/>
    <col min="7429" max="7429" width="9.140625" style="46"/>
    <col min="7430" max="7430" width="9.5703125" style="46" bestFit="1" customWidth="1"/>
    <col min="7431" max="7431" width="5" style="46" customWidth="1"/>
    <col min="7432" max="7432" width="11.28515625" style="46" customWidth="1"/>
    <col min="7433" max="7433" width="13.28515625" style="46" customWidth="1"/>
    <col min="7434" max="7435" width="0" style="46" hidden="1" customWidth="1"/>
    <col min="7436" max="7680" width="9.140625" style="46"/>
    <col min="7681" max="7681" width="4.28515625" style="46" customWidth="1"/>
    <col min="7682" max="7682" width="19.7109375" style="46" customWidth="1"/>
    <col min="7683" max="7683" width="5.85546875" style="46" customWidth="1"/>
    <col min="7684" max="7684" width="4.7109375" style="46" customWidth="1"/>
    <col min="7685" max="7685" width="9.140625" style="46"/>
    <col min="7686" max="7686" width="9.5703125" style="46" bestFit="1" customWidth="1"/>
    <col min="7687" max="7687" width="5" style="46" customWidth="1"/>
    <col min="7688" max="7688" width="11.28515625" style="46" customWidth="1"/>
    <col min="7689" max="7689" width="13.28515625" style="46" customWidth="1"/>
    <col min="7690" max="7691" width="0" style="46" hidden="1" customWidth="1"/>
    <col min="7692" max="7936" width="9.140625" style="46"/>
    <col min="7937" max="7937" width="4.28515625" style="46" customWidth="1"/>
    <col min="7938" max="7938" width="19.7109375" style="46" customWidth="1"/>
    <col min="7939" max="7939" width="5.85546875" style="46" customWidth="1"/>
    <col min="7940" max="7940" width="4.7109375" style="46" customWidth="1"/>
    <col min="7941" max="7941" width="9.140625" style="46"/>
    <col min="7942" max="7942" width="9.5703125" style="46" bestFit="1" customWidth="1"/>
    <col min="7943" max="7943" width="5" style="46" customWidth="1"/>
    <col min="7944" max="7944" width="11.28515625" style="46" customWidth="1"/>
    <col min="7945" max="7945" width="13.28515625" style="46" customWidth="1"/>
    <col min="7946" max="7947" width="0" style="46" hidden="1" customWidth="1"/>
    <col min="7948" max="8192" width="9.140625" style="46"/>
    <col min="8193" max="8193" width="4.28515625" style="46" customWidth="1"/>
    <col min="8194" max="8194" width="19.7109375" style="46" customWidth="1"/>
    <col min="8195" max="8195" width="5.85546875" style="46" customWidth="1"/>
    <col min="8196" max="8196" width="4.7109375" style="46" customWidth="1"/>
    <col min="8197" max="8197" width="9.140625" style="46"/>
    <col min="8198" max="8198" width="9.5703125" style="46" bestFit="1" customWidth="1"/>
    <col min="8199" max="8199" width="5" style="46" customWidth="1"/>
    <col min="8200" max="8200" width="11.28515625" style="46" customWidth="1"/>
    <col min="8201" max="8201" width="13.28515625" style="46" customWidth="1"/>
    <col min="8202" max="8203" width="0" style="46" hidden="1" customWidth="1"/>
    <col min="8204" max="8448" width="9.140625" style="46"/>
    <col min="8449" max="8449" width="4.28515625" style="46" customWidth="1"/>
    <col min="8450" max="8450" width="19.7109375" style="46" customWidth="1"/>
    <col min="8451" max="8451" width="5.85546875" style="46" customWidth="1"/>
    <col min="8452" max="8452" width="4.7109375" style="46" customWidth="1"/>
    <col min="8453" max="8453" width="9.140625" style="46"/>
    <col min="8454" max="8454" width="9.5703125" style="46" bestFit="1" customWidth="1"/>
    <col min="8455" max="8455" width="5" style="46" customWidth="1"/>
    <col min="8456" max="8456" width="11.28515625" style="46" customWidth="1"/>
    <col min="8457" max="8457" width="13.28515625" style="46" customWidth="1"/>
    <col min="8458" max="8459" width="0" style="46" hidden="1" customWidth="1"/>
    <col min="8460" max="8704" width="9.140625" style="46"/>
    <col min="8705" max="8705" width="4.28515625" style="46" customWidth="1"/>
    <col min="8706" max="8706" width="19.7109375" style="46" customWidth="1"/>
    <col min="8707" max="8707" width="5.85546875" style="46" customWidth="1"/>
    <col min="8708" max="8708" width="4.7109375" style="46" customWidth="1"/>
    <col min="8709" max="8709" width="9.140625" style="46"/>
    <col min="8710" max="8710" width="9.5703125" style="46" bestFit="1" customWidth="1"/>
    <col min="8711" max="8711" width="5" style="46" customWidth="1"/>
    <col min="8712" max="8712" width="11.28515625" style="46" customWidth="1"/>
    <col min="8713" max="8713" width="13.28515625" style="46" customWidth="1"/>
    <col min="8714" max="8715" width="0" style="46" hidden="1" customWidth="1"/>
    <col min="8716" max="8960" width="9.140625" style="46"/>
    <col min="8961" max="8961" width="4.28515625" style="46" customWidth="1"/>
    <col min="8962" max="8962" width="19.7109375" style="46" customWidth="1"/>
    <col min="8963" max="8963" width="5.85546875" style="46" customWidth="1"/>
    <col min="8964" max="8964" width="4.7109375" style="46" customWidth="1"/>
    <col min="8965" max="8965" width="9.140625" style="46"/>
    <col min="8966" max="8966" width="9.5703125" style="46" bestFit="1" customWidth="1"/>
    <col min="8967" max="8967" width="5" style="46" customWidth="1"/>
    <col min="8968" max="8968" width="11.28515625" style="46" customWidth="1"/>
    <col min="8969" max="8969" width="13.28515625" style="46" customWidth="1"/>
    <col min="8970" max="8971" width="0" style="46" hidden="1" customWidth="1"/>
    <col min="8972" max="9216" width="9.140625" style="46"/>
    <col min="9217" max="9217" width="4.28515625" style="46" customWidth="1"/>
    <col min="9218" max="9218" width="19.7109375" style="46" customWidth="1"/>
    <col min="9219" max="9219" width="5.85546875" style="46" customWidth="1"/>
    <col min="9220" max="9220" width="4.7109375" style="46" customWidth="1"/>
    <col min="9221" max="9221" width="9.140625" style="46"/>
    <col min="9222" max="9222" width="9.5703125" style="46" bestFit="1" customWidth="1"/>
    <col min="9223" max="9223" width="5" style="46" customWidth="1"/>
    <col min="9224" max="9224" width="11.28515625" style="46" customWidth="1"/>
    <col min="9225" max="9225" width="13.28515625" style="46" customWidth="1"/>
    <col min="9226" max="9227" width="0" style="46" hidden="1" customWidth="1"/>
    <col min="9228" max="9472" width="9.140625" style="46"/>
    <col min="9473" max="9473" width="4.28515625" style="46" customWidth="1"/>
    <col min="9474" max="9474" width="19.7109375" style="46" customWidth="1"/>
    <col min="9475" max="9475" width="5.85546875" style="46" customWidth="1"/>
    <col min="9476" max="9476" width="4.7109375" style="46" customWidth="1"/>
    <col min="9477" max="9477" width="9.140625" style="46"/>
    <col min="9478" max="9478" width="9.5703125" style="46" bestFit="1" customWidth="1"/>
    <col min="9479" max="9479" width="5" style="46" customWidth="1"/>
    <col min="9480" max="9480" width="11.28515625" style="46" customWidth="1"/>
    <col min="9481" max="9481" width="13.28515625" style="46" customWidth="1"/>
    <col min="9482" max="9483" width="0" style="46" hidden="1" customWidth="1"/>
    <col min="9484" max="9728" width="9.140625" style="46"/>
    <col min="9729" max="9729" width="4.28515625" style="46" customWidth="1"/>
    <col min="9730" max="9730" width="19.7109375" style="46" customWidth="1"/>
    <col min="9731" max="9731" width="5.85546875" style="46" customWidth="1"/>
    <col min="9732" max="9732" width="4.7109375" style="46" customWidth="1"/>
    <col min="9733" max="9733" width="9.140625" style="46"/>
    <col min="9734" max="9734" width="9.5703125" style="46" bestFit="1" customWidth="1"/>
    <col min="9735" max="9735" width="5" style="46" customWidth="1"/>
    <col min="9736" max="9736" width="11.28515625" style="46" customWidth="1"/>
    <col min="9737" max="9737" width="13.28515625" style="46" customWidth="1"/>
    <col min="9738" max="9739" width="0" style="46" hidden="1" customWidth="1"/>
    <col min="9740" max="9984" width="9.140625" style="46"/>
    <col min="9985" max="9985" width="4.28515625" style="46" customWidth="1"/>
    <col min="9986" max="9986" width="19.7109375" style="46" customWidth="1"/>
    <col min="9987" max="9987" width="5.85546875" style="46" customWidth="1"/>
    <col min="9988" max="9988" width="4.7109375" style="46" customWidth="1"/>
    <col min="9989" max="9989" width="9.140625" style="46"/>
    <col min="9990" max="9990" width="9.5703125" style="46" bestFit="1" customWidth="1"/>
    <col min="9991" max="9991" width="5" style="46" customWidth="1"/>
    <col min="9992" max="9992" width="11.28515625" style="46" customWidth="1"/>
    <col min="9993" max="9993" width="13.28515625" style="46" customWidth="1"/>
    <col min="9994" max="9995" width="0" style="46" hidden="1" customWidth="1"/>
    <col min="9996" max="10240" width="9.140625" style="46"/>
    <col min="10241" max="10241" width="4.28515625" style="46" customWidth="1"/>
    <col min="10242" max="10242" width="19.7109375" style="46" customWidth="1"/>
    <col min="10243" max="10243" width="5.85546875" style="46" customWidth="1"/>
    <col min="10244" max="10244" width="4.7109375" style="46" customWidth="1"/>
    <col min="10245" max="10245" width="9.140625" style="46"/>
    <col min="10246" max="10246" width="9.5703125" style="46" bestFit="1" customWidth="1"/>
    <col min="10247" max="10247" width="5" style="46" customWidth="1"/>
    <col min="10248" max="10248" width="11.28515625" style="46" customWidth="1"/>
    <col min="10249" max="10249" width="13.28515625" style="46" customWidth="1"/>
    <col min="10250" max="10251" width="0" style="46" hidden="1" customWidth="1"/>
    <col min="10252" max="10496" width="9.140625" style="46"/>
    <col min="10497" max="10497" width="4.28515625" style="46" customWidth="1"/>
    <col min="10498" max="10498" width="19.7109375" style="46" customWidth="1"/>
    <col min="10499" max="10499" width="5.85546875" style="46" customWidth="1"/>
    <col min="10500" max="10500" width="4.7109375" style="46" customWidth="1"/>
    <col min="10501" max="10501" width="9.140625" style="46"/>
    <col min="10502" max="10502" width="9.5703125" style="46" bestFit="1" customWidth="1"/>
    <col min="10503" max="10503" width="5" style="46" customWidth="1"/>
    <col min="10504" max="10504" width="11.28515625" style="46" customWidth="1"/>
    <col min="10505" max="10505" width="13.28515625" style="46" customWidth="1"/>
    <col min="10506" max="10507" width="0" style="46" hidden="1" customWidth="1"/>
    <col min="10508" max="10752" width="9.140625" style="46"/>
    <col min="10753" max="10753" width="4.28515625" style="46" customWidth="1"/>
    <col min="10754" max="10754" width="19.7109375" style="46" customWidth="1"/>
    <col min="10755" max="10755" width="5.85546875" style="46" customWidth="1"/>
    <col min="10756" max="10756" width="4.7109375" style="46" customWidth="1"/>
    <col min="10757" max="10757" width="9.140625" style="46"/>
    <col min="10758" max="10758" width="9.5703125" style="46" bestFit="1" customWidth="1"/>
    <col min="10759" max="10759" width="5" style="46" customWidth="1"/>
    <col min="10760" max="10760" width="11.28515625" style="46" customWidth="1"/>
    <col min="10761" max="10761" width="13.28515625" style="46" customWidth="1"/>
    <col min="10762" max="10763" width="0" style="46" hidden="1" customWidth="1"/>
    <col min="10764" max="11008" width="9.140625" style="46"/>
    <col min="11009" max="11009" width="4.28515625" style="46" customWidth="1"/>
    <col min="11010" max="11010" width="19.7109375" style="46" customWidth="1"/>
    <col min="11011" max="11011" width="5.85546875" style="46" customWidth="1"/>
    <col min="11012" max="11012" width="4.7109375" style="46" customWidth="1"/>
    <col min="11013" max="11013" width="9.140625" style="46"/>
    <col min="11014" max="11014" width="9.5703125" style="46" bestFit="1" customWidth="1"/>
    <col min="11015" max="11015" width="5" style="46" customWidth="1"/>
    <col min="11016" max="11016" width="11.28515625" style="46" customWidth="1"/>
    <col min="11017" max="11017" width="13.28515625" style="46" customWidth="1"/>
    <col min="11018" max="11019" width="0" style="46" hidden="1" customWidth="1"/>
    <col min="11020" max="11264" width="9.140625" style="46"/>
    <col min="11265" max="11265" width="4.28515625" style="46" customWidth="1"/>
    <col min="11266" max="11266" width="19.7109375" style="46" customWidth="1"/>
    <col min="11267" max="11267" width="5.85546875" style="46" customWidth="1"/>
    <col min="11268" max="11268" width="4.7109375" style="46" customWidth="1"/>
    <col min="11269" max="11269" width="9.140625" style="46"/>
    <col min="11270" max="11270" width="9.5703125" style="46" bestFit="1" customWidth="1"/>
    <col min="11271" max="11271" width="5" style="46" customWidth="1"/>
    <col min="11272" max="11272" width="11.28515625" style="46" customWidth="1"/>
    <col min="11273" max="11273" width="13.28515625" style="46" customWidth="1"/>
    <col min="11274" max="11275" width="0" style="46" hidden="1" customWidth="1"/>
    <col min="11276" max="11520" width="9.140625" style="46"/>
    <col min="11521" max="11521" width="4.28515625" style="46" customWidth="1"/>
    <col min="11522" max="11522" width="19.7109375" style="46" customWidth="1"/>
    <col min="11523" max="11523" width="5.85546875" style="46" customWidth="1"/>
    <col min="11524" max="11524" width="4.7109375" style="46" customWidth="1"/>
    <col min="11525" max="11525" width="9.140625" style="46"/>
    <col min="11526" max="11526" width="9.5703125" style="46" bestFit="1" customWidth="1"/>
    <col min="11527" max="11527" width="5" style="46" customWidth="1"/>
    <col min="11528" max="11528" width="11.28515625" style="46" customWidth="1"/>
    <col min="11529" max="11529" width="13.28515625" style="46" customWidth="1"/>
    <col min="11530" max="11531" width="0" style="46" hidden="1" customWidth="1"/>
    <col min="11532" max="11776" width="9.140625" style="46"/>
    <col min="11777" max="11777" width="4.28515625" style="46" customWidth="1"/>
    <col min="11778" max="11778" width="19.7109375" style="46" customWidth="1"/>
    <col min="11779" max="11779" width="5.85546875" style="46" customWidth="1"/>
    <col min="11780" max="11780" width="4.7109375" style="46" customWidth="1"/>
    <col min="11781" max="11781" width="9.140625" style="46"/>
    <col min="11782" max="11782" width="9.5703125" style="46" bestFit="1" customWidth="1"/>
    <col min="11783" max="11783" width="5" style="46" customWidth="1"/>
    <col min="11784" max="11784" width="11.28515625" style="46" customWidth="1"/>
    <col min="11785" max="11785" width="13.28515625" style="46" customWidth="1"/>
    <col min="11786" max="11787" width="0" style="46" hidden="1" customWidth="1"/>
    <col min="11788" max="12032" width="9.140625" style="46"/>
    <col min="12033" max="12033" width="4.28515625" style="46" customWidth="1"/>
    <col min="12034" max="12034" width="19.7109375" style="46" customWidth="1"/>
    <col min="12035" max="12035" width="5.85546875" style="46" customWidth="1"/>
    <col min="12036" max="12036" width="4.7109375" style="46" customWidth="1"/>
    <col min="12037" max="12037" width="9.140625" style="46"/>
    <col min="12038" max="12038" width="9.5703125" style="46" bestFit="1" customWidth="1"/>
    <col min="12039" max="12039" width="5" style="46" customWidth="1"/>
    <col min="12040" max="12040" width="11.28515625" style="46" customWidth="1"/>
    <col min="12041" max="12041" width="13.28515625" style="46" customWidth="1"/>
    <col min="12042" max="12043" width="0" style="46" hidden="1" customWidth="1"/>
    <col min="12044" max="12288" width="9.140625" style="46"/>
    <col min="12289" max="12289" width="4.28515625" style="46" customWidth="1"/>
    <col min="12290" max="12290" width="19.7109375" style="46" customWidth="1"/>
    <col min="12291" max="12291" width="5.85546875" style="46" customWidth="1"/>
    <col min="12292" max="12292" width="4.7109375" style="46" customWidth="1"/>
    <col min="12293" max="12293" width="9.140625" style="46"/>
    <col min="12294" max="12294" width="9.5703125" style="46" bestFit="1" customWidth="1"/>
    <col min="12295" max="12295" width="5" style="46" customWidth="1"/>
    <col min="12296" max="12296" width="11.28515625" style="46" customWidth="1"/>
    <col min="12297" max="12297" width="13.28515625" style="46" customWidth="1"/>
    <col min="12298" max="12299" width="0" style="46" hidden="1" customWidth="1"/>
    <col min="12300" max="12544" width="9.140625" style="46"/>
    <col min="12545" max="12545" width="4.28515625" style="46" customWidth="1"/>
    <col min="12546" max="12546" width="19.7109375" style="46" customWidth="1"/>
    <col min="12547" max="12547" width="5.85546875" style="46" customWidth="1"/>
    <col min="12548" max="12548" width="4.7109375" style="46" customWidth="1"/>
    <col min="12549" max="12549" width="9.140625" style="46"/>
    <col min="12550" max="12550" width="9.5703125" style="46" bestFit="1" customWidth="1"/>
    <col min="12551" max="12551" width="5" style="46" customWidth="1"/>
    <col min="12552" max="12552" width="11.28515625" style="46" customWidth="1"/>
    <col min="12553" max="12553" width="13.28515625" style="46" customWidth="1"/>
    <col min="12554" max="12555" width="0" style="46" hidden="1" customWidth="1"/>
    <col min="12556" max="12800" width="9.140625" style="46"/>
    <col min="12801" max="12801" width="4.28515625" style="46" customWidth="1"/>
    <col min="12802" max="12802" width="19.7109375" style="46" customWidth="1"/>
    <col min="12803" max="12803" width="5.85546875" style="46" customWidth="1"/>
    <col min="12804" max="12804" width="4.7109375" style="46" customWidth="1"/>
    <col min="12805" max="12805" width="9.140625" style="46"/>
    <col min="12806" max="12806" width="9.5703125" style="46" bestFit="1" customWidth="1"/>
    <col min="12807" max="12807" width="5" style="46" customWidth="1"/>
    <col min="12808" max="12808" width="11.28515625" style="46" customWidth="1"/>
    <col min="12809" max="12809" width="13.28515625" style="46" customWidth="1"/>
    <col min="12810" max="12811" width="0" style="46" hidden="1" customWidth="1"/>
    <col min="12812" max="13056" width="9.140625" style="46"/>
    <col min="13057" max="13057" width="4.28515625" style="46" customWidth="1"/>
    <col min="13058" max="13058" width="19.7109375" style="46" customWidth="1"/>
    <col min="13059" max="13059" width="5.85546875" style="46" customWidth="1"/>
    <col min="13060" max="13060" width="4.7109375" style="46" customWidth="1"/>
    <col min="13061" max="13061" width="9.140625" style="46"/>
    <col min="13062" max="13062" width="9.5703125" style="46" bestFit="1" customWidth="1"/>
    <col min="13063" max="13063" width="5" style="46" customWidth="1"/>
    <col min="13064" max="13064" width="11.28515625" style="46" customWidth="1"/>
    <col min="13065" max="13065" width="13.28515625" style="46" customWidth="1"/>
    <col min="13066" max="13067" width="0" style="46" hidden="1" customWidth="1"/>
    <col min="13068" max="13312" width="9.140625" style="46"/>
    <col min="13313" max="13313" width="4.28515625" style="46" customWidth="1"/>
    <col min="13314" max="13314" width="19.7109375" style="46" customWidth="1"/>
    <col min="13315" max="13315" width="5.85546875" style="46" customWidth="1"/>
    <col min="13316" max="13316" width="4.7109375" style="46" customWidth="1"/>
    <col min="13317" max="13317" width="9.140625" style="46"/>
    <col min="13318" max="13318" width="9.5703125" style="46" bestFit="1" customWidth="1"/>
    <col min="13319" max="13319" width="5" style="46" customWidth="1"/>
    <col min="13320" max="13320" width="11.28515625" style="46" customWidth="1"/>
    <col min="13321" max="13321" width="13.28515625" style="46" customWidth="1"/>
    <col min="13322" max="13323" width="0" style="46" hidden="1" customWidth="1"/>
    <col min="13324" max="13568" width="9.140625" style="46"/>
    <col min="13569" max="13569" width="4.28515625" style="46" customWidth="1"/>
    <col min="13570" max="13570" width="19.7109375" style="46" customWidth="1"/>
    <col min="13571" max="13571" width="5.85546875" style="46" customWidth="1"/>
    <col min="13572" max="13572" width="4.7109375" style="46" customWidth="1"/>
    <col min="13573" max="13573" width="9.140625" style="46"/>
    <col min="13574" max="13574" width="9.5703125" style="46" bestFit="1" customWidth="1"/>
    <col min="13575" max="13575" width="5" style="46" customWidth="1"/>
    <col min="13576" max="13576" width="11.28515625" style="46" customWidth="1"/>
    <col min="13577" max="13577" width="13.28515625" style="46" customWidth="1"/>
    <col min="13578" max="13579" width="0" style="46" hidden="1" customWidth="1"/>
    <col min="13580" max="13824" width="9.140625" style="46"/>
    <col min="13825" max="13825" width="4.28515625" style="46" customWidth="1"/>
    <col min="13826" max="13826" width="19.7109375" style="46" customWidth="1"/>
    <col min="13827" max="13827" width="5.85546875" style="46" customWidth="1"/>
    <col min="13828" max="13828" width="4.7109375" style="46" customWidth="1"/>
    <col min="13829" max="13829" width="9.140625" style="46"/>
    <col min="13830" max="13830" width="9.5703125" style="46" bestFit="1" customWidth="1"/>
    <col min="13831" max="13831" width="5" style="46" customWidth="1"/>
    <col min="13832" max="13832" width="11.28515625" style="46" customWidth="1"/>
    <col min="13833" max="13833" width="13.28515625" style="46" customWidth="1"/>
    <col min="13834" max="13835" width="0" style="46" hidden="1" customWidth="1"/>
    <col min="13836" max="14080" width="9.140625" style="46"/>
    <col min="14081" max="14081" width="4.28515625" style="46" customWidth="1"/>
    <col min="14082" max="14082" width="19.7109375" style="46" customWidth="1"/>
    <col min="14083" max="14083" width="5.85546875" style="46" customWidth="1"/>
    <col min="14084" max="14084" width="4.7109375" style="46" customWidth="1"/>
    <col min="14085" max="14085" width="9.140625" style="46"/>
    <col min="14086" max="14086" width="9.5703125" style="46" bestFit="1" customWidth="1"/>
    <col min="14087" max="14087" width="5" style="46" customWidth="1"/>
    <col min="14088" max="14088" width="11.28515625" style="46" customWidth="1"/>
    <col min="14089" max="14089" width="13.28515625" style="46" customWidth="1"/>
    <col min="14090" max="14091" width="0" style="46" hidden="1" customWidth="1"/>
    <col min="14092" max="14336" width="9.140625" style="46"/>
    <col min="14337" max="14337" width="4.28515625" style="46" customWidth="1"/>
    <col min="14338" max="14338" width="19.7109375" style="46" customWidth="1"/>
    <col min="14339" max="14339" width="5.85546875" style="46" customWidth="1"/>
    <col min="14340" max="14340" width="4.7109375" style="46" customWidth="1"/>
    <col min="14341" max="14341" width="9.140625" style="46"/>
    <col min="14342" max="14342" width="9.5703125" style="46" bestFit="1" customWidth="1"/>
    <col min="14343" max="14343" width="5" style="46" customWidth="1"/>
    <col min="14344" max="14344" width="11.28515625" style="46" customWidth="1"/>
    <col min="14345" max="14345" width="13.28515625" style="46" customWidth="1"/>
    <col min="14346" max="14347" width="0" style="46" hidden="1" customWidth="1"/>
    <col min="14348" max="14592" width="9.140625" style="46"/>
    <col min="14593" max="14593" width="4.28515625" style="46" customWidth="1"/>
    <col min="14594" max="14594" width="19.7109375" style="46" customWidth="1"/>
    <col min="14595" max="14595" width="5.85546875" style="46" customWidth="1"/>
    <col min="14596" max="14596" width="4.7109375" style="46" customWidth="1"/>
    <col min="14597" max="14597" width="9.140625" style="46"/>
    <col min="14598" max="14598" width="9.5703125" style="46" bestFit="1" customWidth="1"/>
    <col min="14599" max="14599" width="5" style="46" customWidth="1"/>
    <col min="14600" max="14600" width="11.28515625" style="46" customWidth="1"/>
    <col min="14601" max="14601" width="13.28515625" style="46" customWidth="1"/>
    <col min="14602" max="14603" width="0" style="46" hidden="1" customWidth="1"/>
    <col min="14604" max="14848" width="9.140625" style="46"/>
    <col min="14849" max="14849" width="4.28515625" style="46" customWidth="1"/>
    <col min="14850" max="14850" width="19.7109375" style="46" customWidth="1"/>
    <col min="14851" max="14851" width="5.85546875" style="46" customWidth="1"/>
    <col min="14852" max="14852" width="4.7109375" style="46" customWidth="1"/>
    <col min="14853" max="14853" width="9.140625" style="46"/>
    <col min="14854" max="14854" width="9.5703125" style="46" bestFit="1" customWidth="1"/>
    <col min="14855" max="14855" width="5" style="46" customWidth="1"/>
    <col min="14856" max="14856" width="11.28515625" style="46" customWidth="1"/>
    <col min="14857" max="14857" width="13.28515625" style="46" customWidth="1"/>
    <col min="14858" max="14859" width="0" style="46" hidden="1" customWidth="1"/>
    <col min="14860" max="15104" width="9.140625" style="46"/>
    <col min="15105" max="15105" width="4.28515625" style="46" customWidth="1"/>
    <col min="15106" max="15106" width="19.7109375" style="46" customWidth="1"/>
    <col min="15107" max="15107" width="5.85546875" style="46" customWidth="1"/>
    <col min="15108" max="15108" width="4.7109375" style="46" customWidth="1"/>
    <col min="15109" max="15109" width="9.140625" style="46"/>
    <col min="15110" max="15110" width="9.5703125" style="46" bestFit="1" customWidth="1"/>
    <col min="15111" max="15111" width="5" style="46" customWidth="1"/>
    <col min="15112" max="15112" width="11.28515625" style="46" customWidth="1"/>
    <col min="15113" max="15113" width="13.28515625" style="46" customWidth="1"/>
    <col min="15114" max="15115" width="0" style="46" hidden="1" customWidth="1"/>
    <col min="15116" max="15360" width="9.140625" style="46"/>
    <col min="15361" max="15361" width="4.28515625" style="46" customWidth="1"/>
    <col min="15362" max="15362" width="19.7109375" style="46" customWidth="1"/>
    <col min="15363" max="15363" width="5.85546875" style="46" customWidth="1"/>
    <col min="15364" max="15364" width="4.7109375" style="46" customWidth="1"/>
    <col min="15365" max="15365" width="9.140625" style="46"/>
    <col min="15366" max="15366" width="9.5703125" style="46" bestFit="1" customWidth="1"/>
    <col min="15367" max="15367" width="5" style="46" customWidth="1"/>
    <col min="15368" max="15368" width="11.28515625" style="46" customWidth="1"/>
    <col min="15369" max="15369" width="13.28515625" style="46" customWidth="1"/>
    <col min="15370" max="15371" width="0" style="46" hidden="1" customWidth="1"/>
    <col min="15372" max="15616" width="9.140625" style="46"/>
    <col min="15617" max="15617" width="4.28515625" style="46" customWidth="1"/>
    <col min="15618" max="15618" width="19.7109375" style="46" customWidth="1"/>
    <col min="15619" max="15619" width="5.85546875" style="46" customWidth="1"/>
    <col min="15620" max="15620" width="4.7109375" style="46" customWidth="1"/>
    <col min="15621" max="15621" width="9.140625" style="46"/>
    <col min="15622" max="15622" width="9.5703125" style="46" bestFit="1" customWidth="1"/>
    <col min="15623" max="15623" width="5" style="46" customWidth="1"/>
    <col min="15624" max="15624" width="11.28515625" style="46" customWidth="1"/>
    <col min="15625" max="15625" width="13.28515625" style="46" customWidth="1"/>
    <col min="15626" max="15627" width="0" style="46" hidden="1" customWidth="1"/>
    <col min="15628" max="15872" width="9.140625" style="46"/>
    <col min="15873" max="15873" width="4.28515625" style="46" customWidth="1"/>
    <col min="15874" max="15874" width="19.7109375" style="46" customWidth="1"/>
    <col min="15875" max="15875" width="5.85546875" style="46" customWidth="1"/>
    <col min="15876" max="15876" width="4.7109375" style="46" customWidth="1"/>
    <col min="15877" max="15877" width="9.140625" style="46"/>
    <col min="15878" max="15878" width="9.5703125" style="46" bestFit="1" customWidth="1"/>
    <col min="15879" max="15879" width="5" style="46" customWidth="1"/>
    <col min="15880" max="15880" width="11.28515625" style="46" customWidth="1"/>
    <col min="15881" max="15881" width="13.28515625" style="46" customWidth="1"/>
    <col min="15882" max="15883" width="0" style="46" hidden="1" customWidth="1"/>
    <col min="15884" max="16128" width="9.140625" style="46"/>
    <col min="16129" max="16129" width="4.28515625" style="46" customWidth="1"/>
    <col min="16130" max="16130" width="19.7109375" style="46" customWidth="1"/>
    <col min="16131" max="16131" width="5.85546875" style="46" customWidth="1"/>
    <col min="16132" max="16132" width="4.7109375" style="46" customWidth="1"/>
    <col min="16133" max="16133" width="9.140625" style="46"/>
    <col min="16134" max="16134" width="9.5703125" style="46" bestFit="1" customWidth="1"/>
    <col min="16135" max="16135" width="5" style="46" customWidth="1"/>
    <col min="16136" max="16136" width="11.28515625" style="46" customWidth="1"/>
    <col min="16137" max="16137" width="13.28515625" style="46" customWidth="1"/>
    <col min="16138" max="16139" width="0" style="46" hidden="1" customWidth="1"/>
    <col min="16140" max="16384" width="9.140625" style="46"/>
  </cols>
  <sheetData>
    <row r="1" spans="1:12" ht="18.75" thickBot="1" x14ac:dyDescent="0.3">
      <c r="A1" s="521" t="s">
        <v>906</v>
      </c>
      <c r="B1" s="521"/>
      <c r="C1" s="521"/>
      <c r="D1" s="521"/>
      <c r="E1" s="521"/>
      <c r="F1" s="521"/>
      <c r="G1" s="521"/>
      <c r="H1" s="521"/>
      <c r="I1" s="521"/>
    </row>
    <row r="2" spans="1:12" ht="68.2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ht="102" x14ac:dyDescent="0.2">
      <c r="A3" s="264">
        <v>1</v>
      </c>
      <c r="B3" s="265" t="s">
        <v>594</v>
      </c>
      <c r="C3" s="266">
        <v>60</v>
      </c>
      <c r="D3" s="247" t="s">
        <v>106</v>
      </c>
      <c r="E3" s="248"/>
      <c r="F3" s="248"/>
      <c r="G3" s="248">
        <v>5</v>
      </c>
      <c r="H3" s="160"/>
      <c r="I3" s="267"/>
    </row>
    <row r="4" spans="1:12" ht="127.5" x14ac:dyDescent="0.2">
      <c r="A4" s="245">
        <v>2</v>
      </c>
      <c r="B4" s="268" t="s">
        <v>1063</v>
      </c>
      <c r="C4" s="269">
        <v>60</v>
      </c>
      <c r="D4" s="269" t="s">
        <v>106</v>
      </c>
      <c r="E4" s="74"/>
      <c r="F4" s="74"/>
      <c r="G4" s="74">
        <v>5</v>
      </c>
      <c r="H4" s="160"/>
      <c r="I4" s="270"/>
    </row>
    <row r="5" spans="1:12" ht="114.75" x14ac:dyDescent="0.2">
      <c r="A5" s="271">
        <v>3</v>
      </c>
      <c r="B5" s="272" t="s">
        <v>1062</v>
      </c>
      <c r="C5" s="252">
        <v>50</v>
      </c>
      <c r="D5" s="252" t="s">
        <v>595</v>
      </c>
      <c r="E5" s="253"/>
      <c r="F5" s="74"/>
      <c r="G5" s="254">
        <v>5</v>
      </c>
      <c r="H5" s="160"/>
      <c r="I5" s="270"/>
    </row>
    <row r="6" spans="1:12" s="47" customFormat="1" ht="102" x14ac:dyDescent="0.2">
      <c r="A6" s="273">
        <v>4</v>
      </c>
      <c r="B6" s="274" t="s">
        <v>1064</v>
      </c>
      <c r="C6" s="273">
        <v>50</v>
      </c>
      <c r="D6" s="273" t="s">
        <v>7</v>
      </c>
      <c r="E6" s="273"/>
      <c r="F6" s="74"/>
      <c r="G6" s="273">
        <v>5</v>
      </c>
      <c r="H6" s="160"/>
      <c r="I6" s="275"/>
    </row>
    <row r="7" spans="1:12" s="48" customFormat="1" ht="14.25" x14ac:dyDescent="0.2">
      <c r="A7" s="518" t="s">
        <v>149</v>
      </c>
      <c r="B7" s="518"/>
      <c r="C7" s="518"/>
      <c r="D7" s="518"/>
      <c r="E7" s="519"/>
      <c r="F7" s="259"/>
      <c r="G7" s="260"/>
      <c r="H7" s="259"/>
      <c r="I7" s="261"/>
    </row>
    <row r="8" spans="1:12" x14ac:dyDescent="0.2">
      <c r="A8" s="250"/>
      <c r="B8" s="250"/>
      <c r="C8" s="250"/>
      <c r="D8" s="250"/>
      <c r="E8" s="250"/>
      <c r="F8" s="250"/>
      <c r="G8" s="250"/>
      <c r="H8" s="250"/>
      <c r="I8" s="250"/>
    </row>
    <row r="9" spans="1:12" x14ac:dyDescent="0.2">
      <c r="A9" s="250"/>
      <c r="B9" s="250"/>
      <c r="C9" s="250"/>
      <c r="D9" s="250"/>
      <c r="E9" s="250"/>
      <c r="F9" s="250"/>
      <c r="G9" s="250"/>
      <c r="H9" s="250"/>
      <c r="I9" s="250"/>
    </row>
    <row r="10" spans="1:12" ht="12.75" customHeight="1" x14ac:dyDescent="0.2">
      <c r="A10" s="520" t="s">
        <v>907</v>
      </c>
      <c r="B10" s="520"/>
      <c r="C10" s="520"/>
      <c r="D10" s="520"/>
      <c r="E10" s="520"/>
      <c r="F10" s="520"/>
      <c r="G10" s="520"/>
      <c r="H10" s="520"/>
      <c r="I10" s="520"/>
      <c r="J10" s="47"/>
      <c r="K10" s="47"/>
      <c r="L10" s="47"/>
    </row>
    <row r="11" spans="1:12" s="50" customFormat="1" ht="12.75" customHeight="1" x14ac:dyDescent="0.2">
      <c r="A11" s="520" t="s">
        <v>908</v>
      </c>
      <c r="B11" s="520"/>
      <c r="C11" s="520"/>
      <c r="D11" s="520"/>
      <c r="E11" s="520"/>
      <c r="F11" s="520"/>
      <c r="G11" s="520"/>
      <c r="H11" s="520"/>
      <c r="I11" s="520"/>
      <c r="J11" s="49"/>
      <c r="K11" s="49"/>
      <c r="L11" s="49"/>
    </row>
  </sheetData>
  <sheetProtection selectLockedCells="1" selectUnlockedCells="1"/>
  <mergeCells count="4">
    <mergeCell ref="A7:E7"/>
    <mergeCell ref="A10:I10"/>
    <mergeCell ref="A11:I11"/>
    <mergeCell ref="A1:I1"/>
  </mergeCells>
  <pageMargins left="0.74803149606299213" right="0.74803149606299213" top="0.98425196850393704" bottom="0.98425196850393704" header="0.51181102362204722" footer="0.51181102362204722"/>
  <pageSetup paperSize="9" scale="81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70" zoomScaleNormal="70" workbookViewId="0">
      <selection activeCell="H3" sqref="H3:H8"/>
    </sheetView>
  </sheetViews>
  <sheetFormatPr defaultRowHeight="12.75" x14ac:dyDescent="0.2"/>
  <cols>
    <col min="1" max="1" width="3.85546875" customWidth="1"/>
    <col min="2" max="2" width="19.28515625" customWidth="1"/>
    <col min="3" max="3" width="5.28515625" customWidth="1"/>
    <col min="4" max="4" width="4.85546875" customWidth="1"/>
    <col min="6" max="6" width="10.7109375" customWidth="1"/>
    <col min="7" max="7" width="5" customWidth="1"/>
    <col min="8" max="8" width="10.85546875" customWidth="1"/>
    <col min="9" max="9" width="18.85546875" customWidth="1"/>
  </cols>
  <sheetData>
    <row r="1" spans="1:10" ht="18.75" thickBot="1" x14ac:dyDescent="0.3">
      <c r="A1" s="494" t="s">
        <v>644</v>
      </c>
      <c r="B1" s="494"/>
      <c r="C1" s="494"/>
      <c r="D1" s="494"/>
      <c r="E1" s="494"/>
      <c r="F1" s="494"/>
      <c r="G1" s="494"/>
      <c r="H1" s="494"/>
      <c r="I1" s="494"/>
    </row>
    <row r="2" spans="1:10" ht="55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0" ht="58.15" customHeight="1" x14ac:dyDescent="0.2">
      <c r="A3" s="106">
        <v>1</v>
      </c>
      <c r="B3" s="66" t="s">
        <v>201</v>
      </c>
      <c r="C3" s="67">
        <v>140</v>
      </c>
      <c r="D3" s="67" t="s">
        <v>7</v>
      </c>
      <c r="E3" s="104"/>
      <c r="F3" s="66"/>
      <c r="G3" s="67">
        <v>8</v>
      </c>
      <c r="H3" s="93"/>
      <c r="I3" s="66"/>
      <c r="J3" s="11"/>
    </row>
    <row r="4" spans="1:10" ht="55.9" customHeight="1" x14ac:dyDescent="0.2">
      <c r="A4" s="106">
        <v>2</v>
      </c>
      <c r="B4" s="66" t="s">
        <v>202</v>
      </c>
      <c r="C4" s="67">
        <v>50</v>
      </c>
      <c r="D4" s="67" t="s">
        <v>7</v>
      </c>
      <c r="E4" s="104"/>
      <c r="F4" s="66"/>
      <c r="G4" s="67">
        <v>8</v>
      </c>
      <c r="H4" s="93"/>
      <c r="I4" s="66"/>
      <c r="J4" s="11"/>
    </row>
    <row r="5" spans="1:10" ht="55.9" customHeight="1" x14ac:dyDescent="0.2">
      <c r="A5" s="75">
        <v>3</v>
      </c>
      <c r="B5" s="66" t="s">
        <v>402</v>
      </c>
      <c r="C5" s="67">
        <v>15</v>
      </c>
      <c r="D5" s="67" t="s">
        <v>7</v>
      </c>
      <c r="E5" s="104"/>
      <c r="F5" s="66"/>
      <c r="G5" s="67">
        <v>8</v>
      </c>
      <c r="H5" s="93"/>
      <c r="I5" s="66"/>
      <c r="J5" s="11"/>
    </row>
    <row r="6" spans="1:10" ht="55.9" customHeight="1" x14ac:dyDescent="0.2">
      <c r="A6" s="75">
        <v>4</v>
      </c>
      <c r="B6" s="83" t="s">
        <v>495</v>
      </c>
      <c r="C6" s="67">
        <v>5</v>
      </c>
      <c r="D6" s="67" t="s">
        <v>7</v>
      </c>
      <c r="E6" s="104"/>
      <c r="F6" s="66"/>
      <c r="G6" s="67">
        <v>8</v>
      </c>
      <c r="H6" s="93"/>
      <c r="I6" s="66"/>
      <c r="J6" s="11"/>
    </row>
    <row r="7" spans="1:10" ht="55.9" customHeight="1" x14ac:dyDescent="0.2">
      <c r="A7" s="75">
        <v>5</v>
      </c>
      <c r="B7" s="83" t="s">
        <v>496</v>
      </c>
      <c r="C7" s="67">
        <v>9</v>
      </c>
      <c r="D7" s="67" t="s">
        <v>7</v>
      </c>
      <c r="E7" s="104"/>
      <c r="F7" s="70"/>
      <c r="G7" s="67">
        <v>8</v>
      </c>
      <c r="H7" s="93"/>
      <c r="I7" s="66"/>
      <c r="J7" s="11"/>
    </row>
    <row r="8" spans="1:10" x14ac:dyDescent="0.2">
      <c r="A8" s="115" t="s">
        <v>610</v>
      </c>
      <c r="B8" s="115" t="s">
        <v>12</v>
      </c>
      <c r="C8" s="115"/>
      <c r="D8" s="115"/>
      <c r="E8" s="115"/>
      <c r="F8" s="117"/>
      <c r="G8" s="118"/>
      <c r="H8" s="119"/>
      <c r="I8" s="120"/>
      <c r="J8" s="11"/>
    </row>
    <row r="9" spans="1:10" x14ac:dyDescent="0.2">
      <c r="A9" s="24"/>
      <c r="B9" s="101"/>
      <c r="C9" s="11"/>
      <c r="D9" s="11"/>
      <c r="E9" s="11"/>
      <c r="F9" s="11"/>
      <c r="G9" s="11"/>
      <c r="H9" s="11"/>
      <c r="I9" s="11"/>
      <c r="J9" s="11"/>
    </row>
    <row r="10" spans="1:10" x14ac:dyDescent="0.2">
      <c r="A10" s="490" t="s">
        <v>646</v>
      </c>
      <c r="B10" s="490"/>
      <c r="C10" s="490"/>
      <c r="D10" s="490"/>
      <c r="E10" s="490"/>
      <c r="F10" s="490"/>
      <c r="G10" s="490"/>
      <c r="H10" s="490"/>
      <c r="I10" s="490"/>
      <c r="J10" s="11"/>
    </row>
    <row r="11" spans="1:10" x14ac:dyDescent="0.2">
      <c r="A11" s="490" t="s">
        <v>647</v>
      </c>
      <c r="B11" s="490"/>
      <c r="C11" s="490"/>
      <c r="D11" s="490"/>
      <c r="E11" s="490"/>
      <c r="F11" s="490"/>
      <c r="G11" s="490"/>
      <c r="H11" s="490"/>
      <c r="I11" s="490"/>
      <c r="J11" s="11"/>
    </row>
    <row r="12" spans="1:10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</row>
  </sheetData>
  <mergeCells count="3">
    <mergeCell ref="A10:I10"/>
    <mergeCell ref="A11:I11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0" zoomScaleNormal="70" workbookViewId="0">
      <selection activeCell="F7" sqref="F7"/>
    </sheetView>
  </sheetViews>
  <sheetFormatPr defaultRowHeight="12.75" x14ac:dyDescent="0.2"/>
  <cols>
    <col min="1" max="1" width="4.28515625" style="46" customWidth="1"/>
    <col min="2" max="2" width="37.85546875" style="46" customWidth="1"/>
    <col min="3" max="3" width="5.85546875" style="46" customWidth="1"/>
    <col min="4" max="4" width="8.28515625" style="46" customWidth="1"/>
    <col min="5" max="5" width="9.140625" style="46"/>
    <col min="6" max="6" width="11.28515625" style="46" customWidth="1"/>
    <col min="7" max="7" width="5" style="46" customWidth="1"/>
    <col min="8" max="8" width="12.42578125" style="46" customWidth="1"/>
    <col min="9" max="9" width="13.28515625" style="46" customWidth="1"/>
    <col min="10" max="10" width="0" style="46" hidden="1" customWidth="1"/>
    <col min="11" max="11" width="0.140625" style="46" hidden="1" customWidth="1"/>
    <col min="12" max="254" width="9.140625" style="46"/>
    <col min="255" max="255" width="4.28515625" style="46" customWidth="1"/>
    <col min="256" max="256" width="19.7109375" style="46" customWidth="1"/>
    <col min="257" max="257" width="5.85546875" style="46" customWidth="1"/>
    <col min="258" max="258" width="4.7109375" style="46" customWidth="1"/>
    <col min="259" max="259" width="9.140625" style="46"/>
    <col min="260" max="260" width="9.5703125" style="46" bestFit="1" customWidth="1"/>
    <col min="261" max="261" width="5" style="46" customWidth="1"/>
    <col min="262" max="262" width="11.28515625" style="46" customWidth="1"/>
    <col min="263" max="263" width="13.28515625" style="46" customWidth="1"/>
    <col min="264" max="265" width="0" style="46" hidden="1" customWidth="1"/>
    <col min="266" max="510" width="9.140625" style="46"/>
    <col min="511" max="511" width="4.28515625" style="46" customWidth="1"/>
    <col min="512" max="512" width="19.7109375" style="46" customWidth="1"/>
    <col min="513" max="513" width="5.85546875" style="46" customWidth="1"/>
    <col min="514" max="514" width="4.7109375" style="46" customWidth="1"/>
    <col min="515" max="515" width="9.140625" style="46"/>
    <col min="516" max="516" width="9.5703125" style="46" bestFit="1" customWidth="1"/>
    <col min="517" max="517" width="5" style="46" customWidth="1"/>
    <col min="518" max="518" width="11.28515625" style="46" customWidth="1"/>
    <col min="519" max="519" width="13.28515625" style="46" customWidth="1"/>
    <col min="520" max="521" width="0" style="46" hidden="1" customWidth="1"/>
    <col min="522" max="766" width="9.140625" style="46"/>
    <col min="767" max="767" width="4.28515625" style="46" customWidth="1"/>
    <col min="768" max="768" width="19.7109375" style="46" customWidth="1"/>
    <col min="769" max="769" width="5.85546875" style="46" customWidth="1"/>
    <col min="770" max="770" width="4.7109375" style="46" customWidth="1"/>
    <col min="771" max="771" width="9.140625" style="46"/>
    <col min="772" max="772" width="9.5703125" style="46" bestFit="1" customWidth="1"/>
    <col min="773" max="773" width="5" style="46" customWidth="1"/>
    <col min="774" max="774" width="11.28515625" style="46" customWidth="1"/>
    <col min="775" max="775" width="13.28515625" style="46" customWidth="1"/>
    <col min="776" max="777" width="0" style="46" hidden="1" customWidth="1"/>
    <col min="778" max="1022" width="9.140625" style="46"/>
    <col min="1023" max="1023" width="4.28515625" style="46" customWidth="1"/>
    <col min="1024" max="1024" width="19.7109375" style="46" customWidth="1"/>
    <col min="1025" max="1025" width="5.85546875" style="46" customWidth="1"/>
    <col min="1026" max="1026" width="4.7109375" style="46" customWidth="1"/>
    <col min="1027" max="1027" width="9.140625" style="46"/>
    <col min="1028" max="1028" width="9.5703125" style="46" bestFit="1" customWidth="1"/>
    <col min="1029" max="1029" width="5" style="46" customWidth="1"/>
    <col min="1030" max="1030" width="11.28515625" style="46" customWidth="1"/>
    <col min="1031" max="1031" width="13.28515625" style="46" customWidth="1"/>
    <col min="1032" max="1033" width="0" style="46" hidden="1" customWidth="1"/>
    <col min="1034" max="1278" width="9.140625" style="46"/>
    <col min="1279" max="1279" width="4.28515625" style="46" customWidth="1"/>
    <col min="1280" max="1280" width="19.7109375" style="46" customWidth="1"/>
    <col min="1281" max="1281" width="5.85546875" style="46" customWidth="1"/>
    <col min="1282" max="1282" width="4.7109375" style="46" customWidth="1"/>
    <col min="1283" max="1283" width="9.140625" style="46"/>
    <col min="1284" max="1284" width="9.5703125" style="46" bestFit="1" customWidth="1"/>
    <col min="1285" max="1285" width="5" style="46" customWidth="1"/>
    <col min="1286" max="1286" width="11.28515625" style="46" customWidth="1"/>
    <col min="1287" max="1287" width="13.28515625" style="46" customWidth="1"/>
    <col min="1288" max="1289" width="0" style="46" hidden="1" customWidth="1"/>
    <col min="1290" max="1534" width="9.140625" style="46"/>
    <col min="1535" max="1535" width="4.28515625" style="46" customWidth="1"/>
    <col min="1536" max="1536" width="19.7109375" style="46" customWidth="1"/>
    <col min="1537" max="1537" width="5.85546875" style="46" customWidth="1"/>
    <col min="1538" max="1538" width="4.7109375" style="46" customWidth="1"/>
    <col min="1539" max="1539" width="9.140625" style="46"/>
    <col min="1540" max="1540" width="9.5703125" style="46" bestFit="1" customWidth="1"/>
    <col min="1541" max="1541" width="5" style="46" customWidth="1"/>
    <col min="1542" max="1542" width="11.28515625" style="46" customWidth="1"/>
    <col min="1543" max="1543" width="13.28515625" style="46" customWidth="1"/>
    <col min="1544" max="1545" width="0" style="46" hidden="1" customWidth="1"/>
    <col min="1546" max="1790" width="9.140625" style="46"/>
    <col min="1791" max="1791" width="4.28515625" style="46" customWidth="1"/>
    <col min="1792" max="1792" width="19.7109375" style="46" customWidth="1"/>
    <col min="1793" max="1793" width="5.85546875" style="46" customWidth="1"/>
    <col min="1794" max="1794" width="4.7109375" style="46" customWidth="1"/>
    <col min="1795" max="1795" width="9.140625" style="46"/>
    <col min="1796" max="1796" width="9.5703125" style="46" bestFit="1" customWidth="1"/>
    <col min="1797" max="1797" width="5" style="46" customWidth="1"/>
    <col min="1798" max="1798" width="11.28515625" style="46" customWidth="1"/>
    <col min="1799" max="1799" width="13.28515625" style="46" customWidth="1"/>
    <col min="1800" max="1801" width="0" style="46" hidden="1" customWidth="1"/>
    <col min="1802" max="2046" width="9.140625" style="46"/>
    <col min="2047" max="2047" width="4.28515625" style="46" customWidth="1"/>
    <col min="2048" max="2048" width="19.7109375" style="46" customWidth="1"/>
    <col min="2049" max="2049" width="5.85546875" style="46" customWidth="1"/>
    <col min="2050" max="2050" width="4.7109375" style="46" customWidth="1"/>
    <col min="2051" max="2051" width="9.140625" style="46"/>
    <col min="2052" max="2052" width="9.5703125" style="46" bestFit="1" customWidth="1"/>
    <col min="2053" max="2053" width="5" style="46" customWidth="1"/>
    <col min="2054" max="2054" width="11.28515625" style="46" customWidth="1"/>
    <col min="2055" max="2055" width="13.28515625" style="46" customWidth="1"/>
    <col min="2056" max="2057" width="0" style="46" hidden="1" customWidth="1"/>
    <col min="2058" max="2302" width="9.140625" style="46"/>
    <col min="2303" max="2303" width="4.28515625" style="46" customWidth="1"/>
    <col min="2304" max="2304" width="19.7109375" style="46" customWidth="1"/>
    <col min="2305" max="2305" width="5.85546875" style="46" customWidth="1"/>
    <col min="2306" max="2306" width="4.7109375" style="46" customWidth="1"/>
    <col min="2307" max="2307" width="9.140625" style="46"/>
    <col min="2308" max="2308" width="9.5703125" style="46" bestFit="1" customWidth="1"/>
    <col min="2309" max="2309" width="5" style="46" customWidth="1"/>
    <col min="2310" max="2310" width="11.28515625" style="46" customWidth="1"/>
    <col min="2311" max="2311" width="13.28515625" style="46" customWidth="1"/>
    <col min="2312" max="2313" width="0" style="46" hidden="1" customWidth="1"/>
    <col min="2314" max="2558" width="9.140625" style="46"/>
    <col min="2559" max="2559" width="4.28515625" style="46" customWidth="1"/>
    <col min="2560" max="2560" width="19.7109375" style="46" customWidth="1"/>
    <col min="2561" max="2561" width="5.85546875" style="46" customWidth="1"/>
    <col min="2562" max="2562" width="4.7109375" style="46" customWidth="1"/>
    <col min="2563" max="2563" width="9.140625" style="46"/>
    <col min="2564" max="2564" width="9.5703125" style="46" bestFit="1" customWidth="1"/>
    <col min="2565" max="2565" width="5" style="46" customWidth="1"/>
    <col min="2566" max="2566" width="11.28515625" style="46" customWidth="1"/>
    <col min="2567" max="2567" width="13.28515625" style="46" customWidth="1"/>
    <col min="2568" max="2569" width="0" style="46" hidden="1" customWidth="1"/>
    <col min="2570" max="2814" width="9.140625" style="46"/>
    <col min="2815" max="2815" width="4.28515625" style="46" customWidth="1"/>
    <col min="2816" max="2816" width="19.7109375" style="46" customWidth="1"/>
    <col min="2817" max="2817" width="5.85546875" style="46" customWidth="1"/>
    <col min="2818" max="2818" width="4.7109375" style="46" customWidth="1"/>
    <col min="2819" max="2819" width="9.140625" style="46"/>
    <col min="2820" max="2820" width="9.5703125" style="46" bestFit="1" customWidth="1"/>
    <col min="2821" max="2821" width="5" style="46" customWidth="1"/>
    <col min="2822" max="2822" width="11.28515625" style="46" customWidth="1"/>
    <col min="2823" max="2823" width="13.28515625" style="46" customWidth="1"/>
    <col min="2824" max="2825" width="0" style="46" hidden="1" customWidth="1"/>
    <col min="2826" max="3070" width="9.140625" style="46"/>
    <col min="3071" max="3071" width="4.28515625" style="46" customWidth="1"/>
    <col min="3072" max="3072" width="19.7109375" style="46" customWidth="1"/>
    <col min="3073" max="3073" width="5.85546875" style="46" customWidth="1"/>
    <col min="3074" max="3074" width="4.7109375" style="46" customWidth="1"/>
    <col min="3075" max="3075" width="9.140625" style="46"/>
    <col min="3076" max="3076" width="9.5703125" style="46" bestFit="1" customWidth="1"/>
    <col min="3077" max="3077" width="5" style="46" customWidth="1"/>
    <col min="3078" max="3078" width="11.28515625" style="46" customWidth="1"/>
    <col min="3079" max="3079" width="13.28515625" style="46" customWidth="1"/>
    <col min="3080" max="3081" width="0" style="46" hidden="1" customWidth="1"/>
    <col min="3082" max="3326" width="9.140625" style="46"/>
    <col min="3327" max="3327" width="4.28515625" style="46" customWidth="1"/>
    <col min="3328" max="3328" width="19.7109375" style="46" customWidth="1"/>
    <col min="3329" max="3329" width="5.85546875" style="46" customWidth="1"/>
    <col min="3330" max="3330" width="4.7109375" style="46" customWidth="1"/>
    <col min="3331" max="3331" width="9.140625" style="46"/>
    <col min="3332" max="3332" width="9.5703125" style="46" bestFit="1" customWidth="1"/>
    <col min="3333" max="3333" width="5" style="46" customWidth="1"/>
    <col min="3334" max="3334" width="11.28515625" style="46" customWidth="1"/>
    <col min="3335" max="3335" width="13.28515625" style="46" customWidth="1"/>
    <col min="3336" max="3337" width="0" style="46" hidden="1" customWidth="1"/>
    <col min="3338" max="3582" width="9.140625" style="46"/>
    <col min="3583" max="3583" width="4.28515625" style="46" customWidth="1"/>
    <col min="3584" max="3584" width="19.7109375" style="46" customWidth="1"/>
    <col min="3585" max="3585" width="5.85546875" style="46" customWidth="1"/>
    <col min="3586" max="3586" width="4.7109375" style="46" customWidth="1"/>
    <col min="3587" max="3587" width="9.140625" style="46"/>
    <col min="3588" max="3588" width="9.5703125" style="46" bestFit="1" customWidth="1"/>
    <col min="3589" max="3589" width="5" style="46" customWidth="1"/>
    <col min="3590" max="3590" width="11.28515625" style="46" customWidth="1"/>
    <col min="3591" max="3591" width="13.28515625" style="46" customWidth="1"/>
    <col min="3592" max="3593" width="0" style="46" hidden="1" customWidth="1"/>
    <col min="3594" max="3838" width="9.140625" style="46"/>
    <col min="3839" max="3839" width="4.28515625" style="46" customWidth="1"/>
    <col min="3840" max="3840" width="19.7109375" style="46" customWidth="1"/>
    <col min="3841" max="3841" width="5.85546875" style="46" customWidth="1"/>
    <col min="3842" max="3842" width="4.7109375" style="46" customWidth="1"/>
    <col min="3843" max="3843" width="9.140625" style="46"/>
    <col min="3844" max="3844" width="9.5703125" style="46" bestFit="1" customWidth="1"/>
    <col min="3845" max="3845" width="5" style="46" customWidth="1"/>
    <col min="3846" max="3846" width="11.28515625" style="46" customWidth="1"/>
    <col min="3847" max="3847" width="13.28515625" style="46" customWidth="1"/>
    <col min="3848" max="3849" width="0" style="46" hidden="1" customWidth="1"/>
    <col min="3850" max="4094" width="9.140625" style="46"/>
    <col min="4095" max="4095" width="4.28515625" style="46" customWidth="1"/>
    <col min="4096" max="4096" width="19.7109375" style="46" customWidth="1"/>
    <col min="4097" max="4097" width="5.85546875" style="46" customWidth="1"/>
    <col min="4098" max="4098" width="4.7109375" style="46" customWidth="1"/>
    <col min="4099" max="4099" width="9.140625" style="46"/>
    <col min="4100" max="4100" width="9.5703125" style="46" bestFit="1" customWidth="1"/>
    <col min="4101" max="4101" width="5" style="46" customWidth="1"/>
    <col min="4102" max="4102" width="11.28515625" style="46" customWidth="1"/>
    <col min="4103" max="4103" width="13.28515625" style="46" customWidth="1"/>
    <col min="4104" max="4105" width="0" style="46" hidden="1" customWidth="1"/>
    <col min="4106" max="4350" width="9.140625" style="46"/>
    <col min="4351" max="4351" width="4.28515625" style="46" customWidth="1"/>
    <col min="4352" max="4352" width="19.7109375" style="46" customWidth="1"/>
    <col min="4353" max="4353" width="5.85546875" style="46" customWidth="1"/>
    <col min="4354" max="4354" width="4.7109375" style="46" customWidth="1"/>
    <col min="4355" max="4355" width="9.140625" style="46"/>
    <col min="4356" max="4356" width="9.5703125" style="46" bestFit="1" customWidth="1"/>
    <col min="4357" max="4357" width="5" style="46" customWidth="1"/>
    <col min="4358" max="4358" width="11.28515625" style="46" customWidth="1"/>
    <col min="4359" max="4359" width="13.28515625" style="46" customWidth="1"/>
    <col min="4360" max="4361" width="0" style="46" hidden="1" customWidth="1"/>
    <col min="4362" max="4606" width="9.140625" style="46"/>
    <col min="4607" max="4607" width="4.28515625" style="46" customWidth="1"/>
    <col min="4608" max="4608" width="19.7109375" style="46" customWidth="1"/>
    <col min="4609" max="4609" width="5.85546875" style="46" customWidth="1"/>
    <col min="4610" max="4610" width="4.7109375" style="46" customWidth="1"/>
    <col min="4611" max="4611" width="9.140625" style="46"/>
    <col min="4612" max="4612" width="9.5703125" style="46" bestFit="1" customWidth="1"/>
    <col min="4613" max="4613" width="5" style="46" customWidth="1"/>
    <col min="4614" max="4614" width="11.28515625" style="46" customWidth="1"/>
    <col min="4615" max="4615" width="13.28515625" style="46" customWidth="1"/>
    <col min="4616" max="4617" width="0" style="46" hidden="1" customWidth="1"/>
    <col min="4618" max="4862" width="9.140625" style="46"/>
    <col min="4863" max="4863" width="4.28515625" style="46" customWidth="1"/>
    <col min="4864" max="4864" width="19.7109375" style="46" customWidth="1"/>
    <col min="4865" max="4865" width="5.85546875" style="46" customWidth="1"/>
    <col min="4866" max="4866" width="4.7109375" style="46" customWidth="1"/>
    <col min="4867" max="4867" width="9.140625" style="46"/>
    <col min="4868" max="4868" width="9.5703125" style="46" bestFit="1" customWidth="1"/>
    <col min="4869" max="4869" width="5" style="46" customWidth="1"/>
    <col min="4870" max="4870" width="11.28515625" style="46" customWidth="1"/>
    <col min="4871" max="4871" width="13.28515625" style="46" customWidth="1"/>
    <col min="4872" max="4873" width="0" style="46" hidden="1" customWidth="1"/>
    <col min="4874" max="5118" width="9.140625" style="46"/>
    <col min="5119" max="5119" width="4.28515625" style="46" customWidth="1"/>
    <col min="5120" max="5120" width="19.7109375" style="46" customWidth="1"/>
    <col min="5121" max="5121" width="5.85546875" style="46" customWidth="1"/>
    <col min="5122" max="5122" width="4.7109375" style="46" customWidth="1"/>
    <col min="5123" max="5123" width="9.140625" style="46"/>
    <col min="5124" max="5124" width="9.5703125" style="46" bestFit="1" customWidth="1"/>
    <col min="5125" max="5125" width="5" style="46" customWidth="1"/>
    <col min="5126" max="5126" width="11.28515625" style="46" customWidth="1"/>
    <col min="5127" max="5127" width="13.28515625" style="46" customWidth="1"/>
    <col min="5128" max="5129" width="0" style="46" hidden="1" customWidth="1"/>
    <col min="5130" max="5374" width="9.140625" style="46"/>
    <col min="5375" max="5375" width="4.28515625" style="46" customWidth="1"/>
    <col min="5376" max="5376" width="19.7109375" style="46" customWidth="1"/>
    <col min="5377" max="5377" width="5.85546875" style="46" customWidth="1"/>
    <col min="5378" max="5378" width="4.7109375" style="46" customWidth="1"/>
    <col min="5379" max="5379" width="9.140625" style="46"/>
    <col min="5380" max="5380" width="9.5703125" style="46" bestFit="1" customWidth="1"/>
    <col min="5381" max="5381" width="5" style="46" customWidth="1"/>
    <col min="5382" max="5382" width="11.28515625" style="46" customWidth="1"/>
    <col min="5383" max="5383" width="13.28515625" style="46" customWidth="1"/>
    <col min="5384" max="5385" width="0" style="46" hidden="1" customWidth="1"/>
    <col min="5386" max="5630" width="9.140625" style="46"/>
    <col min="5631" max="5631" width="4.28515625" style="46" customWidth="1"/>
    <col min="5632" max="5632" width="19.7109375" style="46" customWidth="1"/>
    <col min="5633" max="5633" width="5.85546875" style="46" customWidth="1"/>
    <col min="5634" max="5634" width="4.7109375" style="46" customWidth="1"/>
    <col min="5635" max="5635" width="9.140625" style="46"/>
    <col min="5636" max="5636" width="9.5703125" style="46" bestFit="1" customWidth="1"/>
    <col min="5637" max="5637" width="5" style="46" customWidth="1"/>
    <col min="5638" max="5638" width="11.28515625" style="46" customWidth="1"/>
    <col min="5639" max="5639" width="13.28515625" style="46" customWidth="1"/>
    <col min="5640" max="5641" width="0" style="46" hidden="1" customWidth="1"/>
    <col min="5642" max="5886" width="9.140625" style="46"/>
    <col min="5887" max="5887" width="4.28515625" style="46" customWidth="1"/>
    <col min="5888" max="5888" width="19.7109375" style="46" customWidth="1"/>
    <col min="5889" max="5889" width="5.85546875" style="46" customWidth="1"/>
    <col min="5890" max="5890" width="4.7109375" style="46" customWidth="1"/>
    <col min="5891" max="5891" width="9.140625" style="46"/>
    <col min="5892" max="5892" width="9.5703125" style="46" bestFit="1" customWidth="1"/>
    <col min="5893" max="5893" width="5" style="46" customWidth="1"/>
    <col min="5894" max="5894" width="11.28515625" style="46" customWidth="1"/>
    <col min="5895" max="5895" width="13.28515625" style="46" customWidth="1"/>
    <col min="5896" max="5897" width="0" style="46" hidden="1" customWidth="1"/>
    <col min="5898" max="6142" width="9.140625" style="46"/>
    <col min="6143" max="6143" width="4.28515625" style="46" customWidth="1"/>
    <col min="6144" max="6144" width="19.7109375" style="46" customWidth="1"/>
    <col min="6145" max="6145" width="5.85546875" style="46" customWidth="1"/>
    <col min="6146" max="6146" width="4.7109375" style="46" customWidth="1"/>
    <col min="6147" max="6147" width="9.140625" style="46"/>
    <col min="6148" max="6148" width="9.5703125" style="46" bestFit="1" customWidth="1"/>
    <col min="6149" max="6149" width="5" style="46" customWidth="1"/>
    <col min="6150" max="6150" width="11.28515625" style="46" customWidth="1"/>
    <col min="6151" max="6151" width="13.28515625" style="46" customWidth="1"/>
    <col min="6152" max="6153" width="0" style="46" hidden="1" customWidth="1"/>
    <col min="6154" max="6398" width="9.140625" style="46"/>
    <col min="6399" max="6399" width="4.28515625" style="46" customWidth="1"/>
    <col min="6400" max="6400" width="19.7109375" style="46" customWidth="1"/>
    <col min="6401" max="6401" width="5.85546875" style="46" customWidth="1"/>
    <col min="6402" max="6402" width="4.7109375" style="46" customWidth="1"/>
    <col min="6403" max="6403" width="9.140625" style="46"/>
    <col min="6404" max="6404" width="9.5703125" style="46" bestFit="1" customWidth="1"/>
    <col min="6405" max="6405" width="5" style="46" customWidth="1"/>
    <col min="6406" max="6406" width="11.28515625" style="46" customWidth="1"/>
    <col min="6407" max="6407" width="13.28515625" style="46" customWidth="1"/>
    <col min="6408" max="6409" width="0" style="46" hidden="1" customWidth="1"/>
    <col min="6410" max="6654" width="9.140625" style="46"/>
    <col min="6655" max="6655" width="4.28515625" style="46" customWidth="1"/>
    <col min="6656" max="6656" width="19.7109375" style="46" customWidth="1"/>
    <col min="6657" max="6657" width="5.85546875" style="46" customWidth="1"/>
    <col min="6658" max="6658" width="4.7109375" style="46" customWidth="1"/>
    <col min="6659" max="6659" width="9.140625" style="46"/>
    <col min="6660" max="6660" width="9.5703125" style="46" bestFit="1" customWidth="1"/>
    <col min="6661" max="6661" width="5" style="46" customWidth="1"/>
    <col min="6662" max="6662" width="11.28515625" style="46" customWidth="1"/>
    <col min="6663" max="6663" width="13.28515625" style="46" customWidth="1"/>
    <col min="6664" max="6665" width="0" style="46" hidden="1" customWidth="1"/>
    <col min="6666" max="6910" width="9.140625" style="46"/>
    <col min="6911" max="6911" width="4.28515625" style="46" customWidth="1"/>
    <col min="6912" max="6912" width="19.7109375" style="46" customWidth="1"/>
    <col min="6913" max="6913" width="5.85546875" style="46" customWidth="1"/>
    <col min="6914" max="6914" width="4.7109375" style="46" customWidth="1"/>
    <col min="6915" max="6915" width="9.140625" style="46"/>
    <col min="6916" max="6916" width="9.5703125" style="46" bestFit="1" customWidth="1"/>
    <col min="6917" max="6917" width="5" style="46" customWidth="1"/>
    <col min="6918" max="6918" width="11.28515625" style="46" customWidth="1"/>
    <col min="6919" max="6919" width="13.28515625" style="46" customWidth="1"/>
    <col min="6920" max="6921" width="0" style="46" hidden="1" customWidth="1"/>
    <col min="6922" max="7166" width="9.140625" style="46"/>
    <col min="7167" max="7167" width="4.28515625" style="46" customWidth="1"/>
    <col min="7168" max="7168" width="19.7109375" style="46" customWidth="1"/>
    <col min="7169" max="7169" width="5.85546875" style="46" customWidth="1"/>
    <col min="7170" max="7170" width="4.7109375" style="46" customWidth="1"/>
    <col min="7171" max="7171" width="9.140625" style="46"/>
    <col min="7172" max="7172" width="9.5703125" style="46" bestFit="1" customWidth="1"/>
    <col min="7173" max="7173" width="5" style="46" customWidth="1"/>
    <col min="7174" max="7174" width="11.28515625" style="46" customWidth="1"/>
    <col min="7175" max="7175" width="13.28515625" style="46" customWidth="1"/>
    <col min="7176" max="7177" width="0" style="46" hidden="1" customWidth="1"/>
    <col min="7178" max="7422" width="9.140625" style="46"/>
    <col min="7423" max="7423" width="4.28515625" style="46" customWidth="1"/>
    <col min="7424" max="7424" width="19.7109375" style="46" customWidth="1"/>
    <col min="7425" max="7425" width="5.85546875" style="46" customWidth="1"/>
    <col min="7426" max="7426" width="4.7109375" style="46" customWidth="1"/>
    <col min="7427" max="7427" width="9.140625" style="46"/>
    <col min="7428" max="7428" width="9.5703125" style="46" bestFit="1" customWidth="1"/>
    <col min="7429" max="7429" width="5" style="46" customWidth="1"/>
    <col min="7430" max="7430" width="11.28515625" style="46" customWidth="1"/>
    <col min="7431" max="7431" width="13.28515625" style="46" customWidth="1"/>
    <col min="7432" max="7433" width="0" style="46" hidden="1" customWidth="1"/>
    <col min="7434" max="7678" width="9.140625" style="46"/>
    <col min="7679" max="7679" width="4.28515625" style="46" customWidth="1"/>
    <col min="7680" max="7680" width="19.7109375" style="46" customWidth="1"/>
    <col min="7681" max="7681" width="5.85546875" style="46" customWidth="1"/>
    <col min="7682" max="7682" width="4.7109375" style="46" customWidth="1"/>
    <col min="7683" max="7683" width="9.140625" style="46"/>
    <col min="7684" max="7684" width="9.5703125" style="46" bestFit="1" customWidth="1"/>
    <col min="7685" max="7685" width="5" style="46" customWidth="1"/>
    <col min="7686" max="7686" width="11.28515625" style="46" customWidth="1"/>
    <col min="7687" max="7687" width="13.28515625" style="46" customWidth="1"/>
    <col min="7688" max="7689" width="0" style="46" hidden="1" customWidth="1"/>
    <col min="7690" max="7934" width="9.140625" style="46"/>
    <col min="7935" max="7935" width="4.28515625" style="46" customWidth="1"/>
    <col min="7936" max="7936" width="19.7109375" style="46" customWidth="1"/>
    <col min="7937" max="7937" width="5.85546875" style="46" customWidth="1"/>
    <col min="7938" max="7938" width="4.7109375" style="46" customWidth="1"/>
    <col min="7939" max="7939" width="9.140625" style="46"/>
    <col min="7940" max="7940" width="9.5703125" style="46" bestFit="1" customWidth="1"/>
    <col min="7941" max="7941" width="5" style="46" customWidth="1"/>
    <col min="7942" max="7942" width="11.28515625" style="46" customWidth="1"/>
    <col min="7943" max="7943" width="13.28515625" style="46" customWidth="1"/>
    <col min="7944" max="7945" width="0" style="46" hidden="1" customWidth="1"/>
    <col min="7946" max="8190" width="9.140625" style="46"/>
    <col min="8191" max="8191" width="4.28515625" style="46" customWidth="1"/>
    <col min="8192" max="8192" width="19.7109375" style="46" customWidth="1"/>
    <col min="8193" max="8193" width="5.85546875" style="46" customWidth="1"/>
    <col min="8194" max="8194" width="4.7109375" style="46" customWidth="1"/>
    <col min="8195" max="8195" width="9.140625" style="46"/>
    <col min="8196" max="8196" width="9.5703125" style="46" bestFit="1" customWidth="1"/>
    <col min="8197" max="8197" width="5" style="46" customWidth="1"/>
    <col min="8198" max="8198" width="11.28515625" style="46" customWidth="1"/>
    <col min="8199" max="8199" width="13.28515625" style="46" customWidth="1"/>
    <col min="8200" max="8201" width="0" style="46" hidden="1" customWidth="1"/>
    <col min="8202" max="8446" width="9.140625" style="46"/>
    <col min="8447" max="8447" width="4.28515625" style="46" customWidth="1"/>
    <col min="8448" max="8448" width="19.7109375" style="46" customWidth="1"/>
    <col min="8449" max="8449" width="5.85546875" style="46" customWidth="1"/>
    <col min="8450" max="8450" width="4.7109375" style="46" customWidth="1"/>
    <col min="8451" max="8451" width="9.140625" style="46"/>
    <col min="8452" max="8452" width="9.5703125" style="46" bestFit="1" customWidth="1"/>
    <col min="8453" max="8453" width="5" style="46" customWidth="1"/>
    <col min="8454" max="8454" width="11.28515625" style="46" customWidth="1"/>
    <col min="8455" max="8455" width="13.28515625" style="46" customWidth="1"/>
    <col min="8456" max="8457" width="0" style="46" hidden="1" customWidth="1"/>
    <col min="8458" max="8702" width="9.140625" style="46"/>
    <col min="8703" max="8703" width="4.28515625" style="46" customWidth="1"/>
    <col min="8704" max="8704" width="19.7109375" style="46" customWidth="1"/>
    <col min="8705" max="8705" width="5.85546875" style="46" customWidth="1"/>
    <col min="8706" max="8706" width="4.7109375" style="46" customWidth="1"/>
    <col min="8707" max="8707" width="9.140625" style="46"/>
    <col min="8708" max="8708" width="9.5703125" style="46" bestFit="1" customWidth="1"/>
    <col min="8709" max="8709" width="5" style="46" customWidth="1"/>
    <col min="8710" max="8710" width="11.28515625" style="46" customWidth="1"/>
    <col min="8711" max="8711" width="13.28515625" style="46" customWidth="1"/>
    <col min="8712" max="8713" width="0" style="46" hidden="1" customWidth="1"/>
    <col min="8714" max="8958" width="9.140625" style="46"/>
    <col min="8959" max="8959" width="4.28515625" style="46" customWidth="1"/>
    <col min="8960" max="8960" width="19.7109375" style="46" customWidth="1"/>
    <col min="8961" max="8961" width="5.85546875" style="46" customWidth="1"/>
    <col min="8962" max="8962" width="4.7109375" style="46" customWidth="1"/>
    <col min="8963" max="8963" width="9.140625" style="46"/>
    <col min="8964" max="8964" width="9.5703125" style="46" bestFit="1" customWidth="1"/>
    <col min="8965" max="8965" width="5" style="46" customWidth="1"/>
    <col min="8966" max="8966" width="11.28515625" style="46" customWidth="1"/>
    <col min="8967" max="8967" width="13.28515625" style="46" customWidth="1"/>
    <col min="8968" max="8969" width="0" style="46" hidden="1" customWidth="1"/>
    <col min="8970" max="9214" width="9.140625" style="46"/>
    <col min="9215" max="9215" width="4.28515625" style="46" customWidth="1"/>
    <col min="9216" max="9216" width="19.7109375" style="46" customWidth="1"/>
    <col min="9217" max="9217" width="5.85546875" style="46" customWidth="1"/>
    <col min="9218" max="9218" width="4.7109375" style="46" customWidth="1"/>
    <col min="9219" max="9219" width="9.140625" style="46"/>
    <col min="9220" max="9220" width="9.5703125" style="46" bestFit="1" customWidth="1"/>
    <col min="9221" max="9221" width="5" style="46" customWidth="1"/>
    <col min="9222" max="9222" width="11.28515625" style="46" customWidth="1"/>
    <col min="9223" max="9223" width="13.28515625" style="46" customWidth="1"/>
    <col min="9224" max="9225" width="0" style="46" hidden="1" customWidth="1"/>
    <col min="9226" max="9470" width="9.140625" style="46"/>
    <col min="9471" max="9471" width="4.28515625" style="46" customWidth="1"/>
    <col min="9472" max="9472" width="19.7109375" style="46" customWidth="1"/>
    <col min="9473" max="9473" width="5.85546875" style="46" customWidth="1"/>
    <col min="9474" max="9474" width="4.7109375" style="46" customWidth="1"/>
    <col min="9475" max="9475" width="9.140625" style="46"/>
    <col min="9476" max="9476" width="9.5703125" style="46" bestFit="1" customWidth="1"/>
    <col min="9477" max="9477" width="5" style="46" customWidth="1"/>
    <col min="9478" max="9478" width="11.28515625" style="46" customWidth="1"/>
    <col min="9479" max="9479" width="13.28515625" style="46" customWidth="1"/>
    <col min="9480" max="9481" width="0" style="46" hidden="1" customWidth="1"/>
    <col min="9482" max="9726" width="9.140625" style="46"/>
    <col min="9727" max="9727" width="4.28515625" style="46" customWidth="1"/>
    <col min="9728" max="9728" width="19.7109375" style="46" customWidth="1"/>
    <col min="9729" max="9729" width="5.85546875" style="46" customWidth="1"/>
    <col min="9730" max="9730" width="4.7109375" style="46" customWidth="1"/>
    <col min="9731" max="9731" width="9.140625" style="46"/>
    <col min="9732" max="9732" width="9.5703125" style="46" bestFit="1" customWidth="1"/>
    <col min="9733" max="9733" width="5" style="46" customWidth="1"/>
    <col min="9734" max="9734" width="11.28515625" style="46" customWidth="1"/>
    <col min="9735" max="9735" width="13.28515625" style="46" customWidth="1"/>
    <col min="9736" max="9737" width="0" style="46" hidden="1" customWidth="1"/>
    <col min="9738" max="9982" width="9.140625" style="46"/>
    <col min="9983" max="9983" width="4.28515625" style="46" customWidth="1"/>
    <col min="9984" max="9984" width="19.7109375" style="46" customWidth="1"/>
    <col min="9985" max="9985" width="5.85546875" style="46" customWidth="1"/>
    <col min="9986" max="9986" width="4.7109375" style="46" customWidth="1"/>
    <col min="9987" max="9987" width="9.140625" style="46"/>
    <col min="9988" max="9988" width="9.5703125" style="46" bestFit="1" customWidth="1"/>
    <col min="9989" max="9989" width="5" style="46" customWidth="1"/>
    <col min="9990" max="9990" width="11.28515625" style="46" customWidth="1"/>
    <col min="9991" max="9991" width="13.28515625" style="46" customWidth="1"/>
    <col min="9992" max="9993" width="0" style="46" hidden="1" customWidth="1"/>
    <col min="9994" max="10238" width="9.140625" style="46"/>
    <col min="10239" max="10239" width="4.28515625" style="46" customWidth="1"/>
    <col min="10240" max="10240" width="19.7109375" style="46" customWidth="1"/>
    <col min="10241" max="10241" width="5.85546875" style="46" customWidth="1"/>
    <col min="10242" max="10242" width="4.7109375" style="46" customWidth="1"/>
    <col min="10243" max="10243" width="9.140625" style="46"/>
    <col min="10244" max="10244" width="9.5703125" style="46" bestFit="1" customWidth="1"/>
    <col min="10245" max="10245" width="5" style="46" customWidth="1"/>
    <col min="10246" max="10246" width="11.28515625" style="46" customWidth="1"/>
    <col min="10247" max="10247" width="13.28515625" style="46" customWidth="1"/>
    <col min="10248" max="10249" width="0" style="46" hidden="1" customWidth="1"/>
    <col min="10250" max="10494" width="9.140625" style="46"/>
    <col min="10495" max="10495" width="4.28515625" style="46" customWidth="1"/>
    <col min="10496" max="10496" width="19.7109375" style="46" customWidth="1"/>
    <col min="10497" max="10497" width="5.85546875" style="46" customWidth="1"/>
    <col min="10498" max="10498" width="4.7109375" style="46" customWidth="1"/>
    <col min="10499" max="10499" width="9.140625" style="46"/>
    <col min="10500" max="10500" width="9.5703125" style="46" bestFit="1" customWidth="1"/>
    <col min="10501" max="10501" width="5" style="46" customWidth="1"/>
    <col min="10502" max="10502" width="11.28515625" style="46" customWidth="1"/>
    <col min="10503" max="10503" width="13.28515625" style="46" customWidth="1"/>
    <col min="10504" max="10505" width="0" style="46" hidden="1" customWidth="1"/>
    <col min="10506" max="10750" width="9.140625" style="46"/>
    <col min="10751" max="10751" width="4.28515625" style="46" customWidth="1"/>
    <col min="10752" max="10752" width="19.7109375" style="46" customWidth="1"/>
    <col min="10753" max="10753" width="5.85546875" style="46" customWidth="1"/>
    <col min="10754" max="10754" width="4.7109375" style="46" customWidth="1"/>
    <col min="10755" max="10755" width="9.140625" style="46"/>
    <col min="10756" max="10756" width="9.5703125" style="46" bestFit="1" customWidth="1"/>
    <col min="10757" max="10757" width="5" style="46" customWidth="1"/>
    <col min="10758" max="10758" width="11.28515625" style="46" customWidth="1"/>
    <col min="10759" max="10759" width="13.28515625" style="46" customWidth="1"/>
    <col min="10760" max="10761" width="0" style="46" hidden="1" customWidth="1"/>
    <col min="10762" max="11006" width="9.140625" style="46"/>
    <col min="11007" max="11007" width="4.28515625" style="46" customWidth="1"/>
    <col min="11008" max="11008" width="19.7109375" style="46" customWidth="1"/>
    <col min="11009" max="11009" width="5.85546875" style="46" customWidth="1"/>
    <col min="11010" max="11010" width="4.7109375" style="46" customWidth="1"/>
    <col min="11011" max="11011" width="9.140625" style="46"/>
    <col min="11012" max="11012" width="9.5703125" style="46" bestFit="1" customWidth="1"/>
    <col min="11013" max="11013" width="5" style="46" customWidth="1"/>
    <col min="11014" max="11014" width="11.28515625" style="46" customWidth="1"/>
    <col min="11015" max="11015" width="13.28515625" style="46" customWidth="1"/>
    <col min="11016" max="11017" width="0" style="46" hidden="1" customWidth="1"/>
    <col min="11018" max="11262" width="9.140625" style="46"/>
    <col min="11263" max="11263" width="4.28515625" style="46" customWidth="1"/>
    <col min="11264" max="11264" width="19.7109375" style="46" customWidth="1"/>
    <col min="11265" max="11265" width="5.85546875" style="46" customWidth="1"/>
    <col min="11266" max="11266" width="4.7109375" style="46" customWidth="1"/>
    <col min="11267" max="11267" width="9.140625" style="46"/>
    <col min="11268" max="11268" width="9.5703125" style="46" bestFit="1" customWidth="1"/>
    <col min="11269" max="11269" width="5" style="46" customWidth="1"/>
    <col min="11270" max="11270" width="11.28515625" style="46" customWidth="1"/>
    <col min="11271" max="11271" width="13.28515625" style="46" customWidth="1"/>
    <col min="11272" max="11273" width="0" style="46" hidden="1" customWidth="1"/>
    <col min="11274" max="11518" width="9.140625" style="46"/>
    <col min="11519" max="11519" width="4.28515625" style="46" customWidth="1"/>
    <col min="11520" max="11520" width="19.7109375" style="46" customWidth="1"/>
    <col min="11521" max="11521" width="5.85546875" style="46" customWidth="1"/>
    <col min="11522" max="11522" width="4.7109375" style="46" customWidth="1"/>
    <col min="11523" max="11523" width="9.140625" style="46"/>
    <col min="11524" max="11524" width="9.5703125" style="46" bestFit="1" customWidth="1"/>
    <col min="11525" max="11525" width="5" style="46" customWidth="1"/>
    <col min="11526" max="11526" width="11.28515625" style="46" customWidth="1"/>
    <col min="11527" max="11527" width="13.28515625" style="46" customWidth="1"/>
    <col min="11528" max="11529" width="0" style="46" hidden="1" customWidth="1"/>
    <col min="11530" max="11774" width="9.140625" style="46"/>
    <col min="11775" max="11775" width="4.28515625" style="46" customWidth="1"/>
    <col min="11776" max="11776" width="19.7109375" style="46" customWidth="1"/>
    <col min="11777" max="11777" width="5.85546875" style="46" customWidth="1"/>
    <col min="11778" max="11778" width="4.7109375" style="46" customWidth="1"/>
    <col min="11779" max="11779" width="9.140625" style="46"/>
    <col min="11780" max="11780" width="9.5703125" style="46" bestFit="1" customWidth="1"/>
    <col min="11781" max="11781" width="5" style="46" customWidth="1"/>
    <col min="11782" max="11782" width="11.28515625" style="46" customWidth="1"/>
    <col min="11783" max="11783" width="13.28515625" style="46" customWidth="1"/>
    <col min="11784" max="11785" width="0" style="46" hidden="1" customWidth="1"/>
    <col min="11786" max="12030" width="9.140625" style="46"/>
    <col min="12031" max="12031" width="4.28515625" style="46" customWidth="1"/>
    <col min="12032" max="12032" width="19.7109375" style="46" customWidth="1"/>
    <col min="12033" max="12033" width="5.85546875" style="46" customWidth="1"/>
    <col min="12034" max="12034" width="4.7109375" style="46" customWidth="1"/>
    <col min="12035" max="12035" width="9.140625" style="46"/>
    <col min="12036" max="12036" width="9.5703125" style="46" bestFit="1" customWidth="1"/>
    <col min="12037" max="12037" width="5" style="46" customWidth="1"/>
    <col min="12038" max="12038" width="11.28515625" style="46" customWidth="1"/>
    <col min="12039" max="12039" width="13.28515625" style="46" customWidth="1"/>
    <col min="12040" max="12041" width="0" style="46" hidden="1" customWidth="1"/>
    <col min="12042" max="12286" width="9.140625" style="46"/>
    <col min="12287" max="12287" width="4.28515625" style="46" customWidth="1"/>
    <col min="12288" max="12288" width="19.7109375" style="46" customWidth="1"/>
    <col min="12289" max="12289" width="5.85546875" style="46" customWidth="1"/>
    <col min="12290" max="12290" width="4.7109375" style="46" customWidth="1"/>
    <col min="12291" max="12291" width="9.140625" style="46"/>
    <col min="12292" max="12292" width="9.5703125" style="46" bestFit="1" customWidth="1"/>
    <col min="12293" max="12293" width="5" style="46" customWidth="1"/>
    <col min="12294" max="12294" width="11.28515625" style="46" customWidth="1"/>
    <col min="12295" max="12295" width="13.28515625" style="46" customWidth="1"/>
    <col min="12296" max="12297" width="0" style="46" hidden="1" customWidth="1"/>
    <col min="12298" max="12542" width="9.140625" style="46"/>
    <col min="12543" max="12543" width="4.28515625" style="46" customWidth="1"/>
    <col min="12544" max="12544" width="19.7109375" style="46" customWidth="1"/>
    <col min="12545" max="12545" width="5.85546875" style="46" customWidth="1"/>
    <col min="12546" max="12546" width="4.7109375" style="46" customWidth="1"/>
    <col min="12547" max="12547" width="9.140625" style="46"/>
    <col min="12548" max="12548" width="9.5703125" style="46" bestFit="1" customWidth="1"/>
    <col min="12549" max="12549" width="5" style="46" customWidth="1"/>
    <col min="12550" max="12550" width="11.28515625" style="46" customWidth="1"/>
    <col min="12551" max="12551" width="13.28515625" style="46" customWidth="1"/>
    <col min="12552" max="12553" width="0" style="46" hidden="1" customWidth="1"/>
    <col min="12554" max="12798" width="9.140625" style="46"/>
    <col min="12799" max="12799" width="4.28515625" style="46" customWidth="1"/>
    <col min="12800" max="12800" width="19.7109375" style="46" customWidth="1"/>
    <col min="12801" max="12801" width="5.85546875" style="46" customWidth="1"/>
    <col min="12802" max="12802" width="4.7109375" style="46" customWidth="1"/>
    <col min="12803" max="12803" width="9.140625" style="46"/>
    <col min="12804" max="12804" width="9.5703125" style="46" bestFit="1" customWidth="1"/>
    <col min="12805" max="12805" width="5" style="46" customWidth="1"/>
    <col min="12806" max="12806" width="11.28515625" style="46" customWidth="1"/>
    <col min="12807" max="12807" width="13.28515625" style="46" customWidth="1"/>
    <col min="12808" max="12809" width="0" style="46" hidden="1" customWidth="1"/>
    <col min="12810" max="13054" width="9.140625" style="46"/>
    <col min="13055" max="13055" width="4.28515625" style="46" customWidth="1"/>
    <col min="13056" max="13056" width="19.7109375" style="46" customWidth="1"/>
    <col min="13057" max="13057" width="5.85546875" style="46" customWidth="1"/>
    <col min="13058" max="13058" width="4.7109375" style="46" customWidth="1"/>
    <col min="13059" max="13059" width="9.140625" style="46"/>
    <col min="13060" max="13060" width="9.5703125" style="46" bestFit="1" customWidth="1"/>
    <col min="13061" max="13061" width="5" style="46" customWidth="1"/>
    <col min="13062" max="13062" width="11.28515625" style="46" customWidth="1"/>
    <col min="13063" max="13063" width="13.28515625" style="46" customWidth="1"/>
    <col min="13064" max="13065" width="0" style="46" hidden="1" customWidth="1"/>
    <col min="13066" max="13310" width="9.140625" style="46"/>
    <col min="13311" max="13311" width="4.28515625" style="46" customWidth="1"/>
    <col min="13312" max="13312" width="19.7109375" style="46" customWidth="1"/>
    <col min="13313" max="13313" width="5.85546875" style="46" customWidth="1"/>
    <col min="13314" max="13314" width="4.7109375" style="46" customWidth="1"/>
    <col min="13315" max="13315" width="9.140625" style="46"/>
    <col min="13316" max="13316" width="9.5703125" style="46" bestFit="1" customWidth="1"/>
    <col min="13317" max="13317" width="5" style="46" customWidth="1"/>
    <col min="13318" max="13318" width="11.28515625" style="46" customWidth="1"/>
    <col min="13319" max="13319" width="13.28515625" style="46" customWidth="1"/>
    <col min="13320" max="13321" width="0" style="46" hidden="1" customWidth="1"/>
    <col min="13322" max="13566" width="9.140625" style="46"/>
    <col min="13567" max="13567" width="4.28515625" style="46" customWidth="1"/>
    <col min="13568" max="13568" width="19.7109375" style="46" customWidth="1"/>
    <col min="13569" max="13569" width="5.85546875" style="46" customWidth="1"/>
    <col min="13570" max="13570" width="4.7109375" style="46" customWidth="1"/>
    <col min="13571" max="13571" width="9.140625" style="46"/>
    <col min="13572" max="13572" width="9.5703125" style="46" bestFit="1" customWidth="1"/>
    <col min="13573" max="13573" width="5" style="46" customWidth="1"/>
    <col min="13574" max="13574" width="11.28515625" style="46" customWidth="1"/>
    <col min="13575" max="13575" width="13.28515625" style="46" customWidth="1"/>
    <col min="13576" max="13577" width="0" style="46" hidden="1" customWidth="1"/>
    <col min="13578" max="13822" width="9.140625" style="46"/>
    <col min="13823" max="13823" width="4.28515625" style="46" customWidth="1"/>
    <col min="13824" max="13824" width="19.7109375" style="46" customWidth="1"/>
    <col min="13825" max="13825" width="5.85546875" style="46" customWidth="1"/>
    <col min="13826" max="13826" width="4.7109375" style="46" customWidth="1"/>
    <col min="13827" max="13827" width="9.140625" style="46"/>
    <col min="13828" max="13828" width="9.5703125" style="46" bestFit="1" customWidth="1"/>
    <col min="13829" max="13829" width="5" style="46" customWidth="1"/>
    <col min="13830" max="13830" width="11.28515625" style="46" customWidth="1"/>
    <col min="13831" max="13831" width="13.28515625" style="46" customWidth="1"/>
    <col min="13832" max="13833" width="0" style="46" hidden="1" customWidth="1"/>
    <col min="13834" max="14078" width="9.140625" style="46"/>
    <col min="14079" max="14079" width="4.28515625" style="46" customWidth="1"/>
    <col min="14080" max="14080" width="19.7109375" style="46" customWidth="1"/>
    <col min="14081" max="14081" width="5.85546875" style="46" customWidth="1"/>
    <col min="14082" max="14082" width="4.7109375" style="46" customWidth="1"/>
    <col min="14083" max="14083" width="9.140625" style="46"/>
    <col min="14084" max="14084" width="9.5703125" style="46" bestFit="1" customWidth="1"/>
    <col min="14085" max="14085" width="5" style="46" customWidth="1"/>
    <col min="14086" max="14086" width="11.28515625" style="46" customWidth="1"/>
    <col min="14087" max="14087" width="13.28515625" style="46" customWidth="1"/>
    <col min="14088" max="14089" width="0" style="46" hidden="1" customWidth="1"/>
    <col min="14090" max="14334" width="9.140625" style="46"/>
    <col min="14335" max="14335" width="4.28515625" style="46" customWidth="1"/>
    <col min="14336" max="14336" width="19.7109375" style="46" customWidth="1"/>
    <col min="14337" max="14337" width="5.85546875" style="46" customWidth="1"/>
    <col min="14338" max="14338" width="4.7109375" style="46" customWidth="1"/>
    <col min="14339" max="14339" width="9.140625" style="46"/>
    <col min="14340" max="14340" width="9.5703125" style="46" bestFit="1" customWidth="1"/>
    <col min="14341" max="14341" width="5" style="46" customWidth="1"/>
    <col min="14342" max="14342" width="11.28515625" style="46" customWidth="1"/>
    <col min="14343" max="14343" width="13.28515625" style="46" customWidth="1"/>
    <col min="14344" max="14345" width="0" style="46" hidden="1" customWidth="1"/>
    <col min="14346" max="14590" width="9.140625" style="46"/>
    <col min="14591" max="14591" width="4.28515625" style="46" customWidth="1"/>
    <col min="14592" max="14592" width="19.7109375" style="46" customWidth="1"/>
    <col min="14593" max="14593" width="5.85546875" style="46" customWidth="1"/>
    <col min="14594" max="14594" width="4.7109375" style="46" customWidth="1"/>
    <col min="14595" max="14595" width="9.140625" style="46"/>
    <col min="14596" max="14596" width="9.5703125" style="46" bestFit="1" customWidth="1"/>
    <col min="14597" max="14597" width="5" style="46" customWidth="1"/>
    <col min="14598" max="14598" width="11.28515625" style="46" customWidth="1"/>
    <col min="14599" max="14599" width="13.28515625" style="46" customWidth="1"/>
    <col min="14600" max="14601" width="0" style="46" hidden="1" customWidth="1"/>
    <col min="14602" max="14846" width="9.140625" style="46"/>
    <col min="14847" max="14847" width="4.28515625" style="46" customWidth="1"/>
    <col min="14848" max="14848" width="19.7109375" style="46" customWidth="1"/>
    <col min="14849" max="14849" width="5.85546875" style="46" customWidth="1"/>
    <col min="14850" max="14850" width="4.7109375" style="46" customWidth="1"/>
    <col min="14851" max="14851" width="9.140625" style="46"/>
    <col min="14852" max="14852" width="9.5703125" style="46" bestFit="1" customWidth="1"/>
    <col min="14853" max="14853" width="5" style="46" customWidth="1"/>
    <col min="14854" max="14854" width="11.28515625" style="46" customWidth="1"/>
    <col min="14855" max="14855" width="13.28515625" style="46" customWidth="1"/>
    <col min="14856" max="14857" width="0" style="46" hidden="1" customWidth="1"/>
    <col min="14858" max="15102" width="9.140625" style="46"/>
    <col min="15103" max="15103" width="4.28515625" style="46" customWidth="1"/>
    <col min="15104" max="15104" width="19.7109375" style="46" customWidth="1"/>
    <col min="15105" max="15105" width="5.85546875" style="46" customWidth="1"/>
    <col min="15106" max="15106" width="4.7109375" style="46" customWidth="1"/>
    <col min="15107" max="15107" width="9.140625" style="46"/>
    <col min="15108" max="15108" width="9.5703125" style="46" bestFit="1" customWidth="1"/>
    <col min="15109" max="15109" width="5" style="46" customWidth="1"/>
    <col min="15110" max="15110" width="11.28515625" style="46" customWidth="1"/>
    <col min="15111" max="15111" width="13.28515625" style="46" customWidth="1"/>
    <col min="15112" max="15113" width="0" style="46" hidden="1" customWidth="1"/>
    <col min="15114" max="15358" width="9.140625" style="46"/>
    <col min="15359" max="15359" width="4.28515625" style="46" customWidth="1"/>
    <col min="15360" max="15360" width="19.7109375" style="46" customWidth="1"/>
    <col min="15361" max="15361" width="5.85546875" style="46" customWidth="1"/>
    <col min="15362" max="15362" width="4.7109375" style="46" customWidth="1"/>
    <col min="15363" max="15363" width="9.140625" style="46"/>
    <col min="15364" max="15364" width="9.5703125" style="46" bestFit="1" customWidth="1"/>
    <col min="15365" max="15365" width="5" style="46" customWidth="1"/>
    <col min="15366" max="15366" width="11.28515625" style="46" customWidth="1"/>
    <col min="15367" max="15367" width="13.28515625" style="46" customWidth="1"/>
    <col min="15368" max="15369" width="0" style="46" hidden="1" customWidth="1"/>
    <col min="15370" max="15614" width="9.140625" style="46"/>
    <col min="15615" max="15615" width="4.28515625" style="46" customWidth="1"/>
    <col min="15616" max="15616" width="19.7109375" style="46" customWidth="1"/>
    <col min="15617" max="15617" width="5.85546875" style="46" customWidth="1"/>
    <col min="15618" max="15618" width="4.7109375" style="46" customWidth="1"/>
    <col min="15619" max="15619" width="9.140625" style="46"/>
    <col min="15620" max="15620" width="9.5703125" style="46" bestFit="1" customWidth="1"/>
    <col min="15621" max="15621" width="5" style="46" customWidth="1"/>
    <col min="15622" max="15622" width="11.28515625" style="46" customWidth="1"/>
    <col min="15623" max="15623" width="13.28515625" style="46" customWidth="1"/>
    <col min="15624" max="15625" width="0" style="46" hidden="1" customWidth="1"/>
    <col min="15626" max="15870" width="9.140625" style="46"/>
    <col min="15871" max="15871" width="4.28515625" style="46" customWidth="1"/>
    <col min="15872" max="15872" width="19.7109375" style="46" customWidth="1"/>
    <col min="15873" max="15873" width="5.85546875" style="46" customWidth="1"/>
    <col min="15874" max="15874" width="4.7109375" style="46" customWidth="1"/>
    <col min="15875" max="15875" width="9.140625" style="46"/>
    <col min="15876" max="15876" width="9.5703125" style="46" bestFit="1" customWidth="1"/>
    <col min="15877" max="15877" width="5" style="46" customWidth="1"/>
    <col min="15878" max="15878" width="11.28515625" style="46" customWidth="1"/>
    <col min="15879" max="15879" width="13.28515625" style="46" customWidth="1"/>
    <col min="15880" max="15881" width="0" style="46" hidden="1" customWidth="1"/>
    <col min="15882" max="16126" width="9.140625" style="46"/>
    <col min="16127" max="16127" width="4.28515625" style="46" customWidth="1"/>
    <col min="16128" max="16128" width="19.7109375" style="46" customWidth="1"/>
    <col min="16129" max="16129" width="5.85546875" style="46" customWidth="1"/>
    <col min="16130" max="16130" width="4.7109375" style="46" customWidth="1"/>
    <col min="16131" max="16131" width="9.140625" style="46"/>
    <col min="16132" max="16132" width="9.5703125" style="46" bestFit="1" customWidth="1"/>
    <col min="16133" max="16133" width="5" style="46" customWidth="1"/>
    <col min="16134" max="16134" width="11.28515625" style="46" customWidth="1"/>
    <col min="16135" max="16135" width="13.28515625" style="46" customWidth="1"/>
    <col min="16136" max="16137" width="0" style="46" hidden="1" customWidth="1"/>
    <col min="16138" max="16384" width="9.140625" style="46"/>
  </cols>
  <sheetData>
    <row r="1" spans="1:11" ht="18.75" thickBot="1" x14ac:dyDescent="0.3">
      <c r="A1" s="521" t="s">
        <v>909</v>
      </c>
      <c r="B1" s="521"/>
      <c r="C1" s="521"/>
      <c r="D1" s="521"/>
      <c r="E1" s="521"/>
      <c r="F1" s="521"/>
      <c r="G1" s="521"/>
      <c r="H1" s="521"/>
      <c r="I1" s="521"/>
    </row>
    <row r="2" spans="1:11" ht="68.2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1" ht="132.75" customHeight="1" x14ac:dyDescent="0.2">
      <c r="A3" s="245">
        <v>1</v>
      </c>
      <c r="B3" s="246" t="s">
        <v>578</v>
      </c>
      <c r="C3" s="247">
        <v>80</v>
      </c>
      <c r="D3" s="247" t="s">
        <v>106</v>
      </c>
      <c r="E3" s="248"/>
      <c r="F3" s="248"/>
      <c r="G3" s="248">
        <v>8</v>
      </c>
      <c r="H3" s="160"/>
      <c r="I3" s="249"/>
      <c r="J3" s="250"/>
      <c r="K3" s="250"/>
    </row>
    <row r="4" spans="1:11" ht="127.5" x14ac:dyDescent="0.2">
      <c r="A4" s="245">
        <v>2</v>
      </c>
      <c r="B4" s="251" t="s">
        <v>579</v>
      </c>
      <c r="C4" s="252">
        <v>32</v>
      </c>
      <c r="D4" s="252" t="s">
        <v>106</v>
      </c>
      <c r="E4" s="253"/>
      <c r="F4" s="254"/>
      <c r="G4" s="254">
        <v>8</v>
      </c>
      <c r="H4" s="160"/>
      <c r="I4" s="255"/>
      <c r="J4" s="250"/>
      <c r="K4" s="250"/>
    </row>
    <row r="5" spans="1:11" ht="25.5" x14ac:dyDescent="0.2">
      <c r="A5" s="245">
        <v>3</v>
      </c>
      <c r="B5" s="256" t="s">
        <v>879</v>
      </c>
      <c r="C5" s="245">
        <v>10</v>
      </c>
      <c r="D5" s="245" t="s">
        <v>78</v>
      </c>
      <c r="E5" s="256"/>
      <c r="F5" s="256"/>
      <c r="G5" s="256">
        <v>8</v>
      </c>
      <c r="H5" s="160"/>
      <c r="I5" s="255"/>
      <c r="J5" s="250"/>
      <c r="K5" s="250"/>
    </row>
    <row r="6" spans="1:11" s="47" customFormat="1" ht="38.25" x14ac:dyDescent="0.2">
      <c r="A6" s="257">
        <v>4</v>
      </c>
      <c r="B6" s="466" t="s">
        <v>580</v>
      </c>
      <c r="C6" s="257">
        <v>6</v>
      </c>
      <c r="D6" s="257" t="s">
        <v>7</v>
      </c>
      <c r="E6" s="257"/>
      <c r="F6" s="253"/>
      <c r="G6" s="257">
        <v>8</v>
      </c>
      <c r="H6" s="160"/>
      <c r="I6" s="258"/>
      <c r="J6" s="250"/>
      <c r="K6" s="250"/>
    </row>
    <row r="7" spans="1:11" s="48" customFormat="1" ht="21.75" customHeight="1" x14ac:dyDescent="0.2">
      <c r="A7" s="518" t="s">
        <v>149</v>
      </c>
      <c r="B7" s="518"/>
      <c r="C7" s="518"/>
      <c r="D7" s="518"/>
      <c r="E7" s="519"/>
      <c r="F7" s="259"/>
      <c r="G7" s="260"/>
      <c r="H7" s="259"/>
      <c r="I7" s="261"/>
      <c r="J7" s="262"/>
      <c r="K7" s="262"/>
    </row>
    <row r="8" spans="1:11" x14ac:dyDescent="0.2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</row>
    <row r="9" spans="1:11" x14ac:dyDescent="0.2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</row>
    <row r="10" spans="1:11" ht="12.75" customHeight="1" x14ac:dyDescent="0.2">
      <c r="A10" s="520" t="s">
        <v>910</v>
      </c>
      <c r="B10" s="520"/>
      <c r="C10" s="520"/>
      <c r="D10" s="520"/>
      <c r="E10" s="520"/>
      <c r="F10" s="520"/>
      <c r="G10" s="520"/>
      <c r="H10" s="520"/>
      <c r="I10" s="520"/>
      <c r="J10" s="250"/>
      <c r="K10" s="250"/>
    </row>
    <row r="11" spans="1:11" s="50" customFormat="1" ht="12.75" customHeight="1" x14ac:dyDescent="0.2">
      <c r="A11" s="520" t="s">
        <v>911</v>
      </c>
      <c r="B11" s="520"/>
      <c r="C11" s="520"/>
      <c r="D11" s="520"/>
      <c r="E11" s="520"/>
      <c r="F11" s="520"/>
      <c r="G11" s="520"/>
      <c r="H11" s="520"/>
      <c r="I11" s="520"/>
      <c r="J11" s="263"/>
      <c r="K11" s="263"/>
    </row>
  </sheetData>
  <sheetProtection selectLockedCells="1" selectUnlockedCells="1"/>
  <mergeCells count="4">
    <mergeCell ref="A7:E7"/>
    <mergeCell ref="A10:I10"/>
    <mergeCell ref="A11:I11"/>
    <mergeCell ref="A1:I1"/>
  </mergeCells>
  <pageMargins left="0.74803149606299213" right="0.74803149606299213" top="0.98425196850393704" bottom="0.98425196850393704" header="0.51181102362204722" footer="0.51181102362204722"/>
  <pageSetup paperSize="9" scale="82" firstPageNumber="0" orientation="portrait" horizontalDpi="300" verticalDpi="300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70" zoomScaleNormal="70" workbookViewId="0">
      <selection activeCell="B7" sqref="B7"/>
    </sheetView>
  </sheetViews>
  <sheetFormatPr defaultRowHeight="12.75" x14ac:dyDescent="0.2"/>
  <cols>
    <col min="1" max="1" width="4.28515625" style="46" customWidth="1"/>
    <col min="2" max="2" width="37.85546875" style="46" customWidth="1"/>
    <col min="3" max="3" width="5.85546875" style="46" customWidth="1"/>
    <col min="4" max="4" width="8.28515625" style="46" customWidth="1"/>
    <col min="5" max="5" width="9.140625" style="46"/>
    <col min="6" max="6" width="10.85546875" style="46" customWidth="1"/>
    <col min="7" max="7" width="5" style="46" customWidth="1"/>
    <col min="8" max="8" width="12.28515625" style="46" customWidth="1"/>
    <col min="9" max="9" width="13.28515625" style="46" customWidth="1"/>
    <col min="10" max="10" width="10.85546875" style="46" customWidth="1"/>
    <col min="11" max="11" width="4" style="46" customWidth="1"/>
    <col min="12" max="256" width="9.140625" style="46"/>
    <col min="257" max="257" width="4.28515625" style="46" customWidth="1"/>
    <col min="258" max="258" width="19.7109375" style="46" customWidth="1"/>
    <col min="259" max="259" width="5.85546875" style="46" customWidth="1"/>
    <col min="260" max="260" width="4.7109375" style="46" customWidth="1"/>
    <col min="261" max="261" width="9.140625" style="46"/>
    <col min="262" max="262" width="9.5703125" style="46" bestFit="1" customWidth="1"/>
    <col min="263" max="263" width="5" style="46" customWidth="1"/>
    <col min="264" max="264" width="11.28515625" style="46" customWidth="1"/>
    <col min="265" max="265" width="13.28515625" style="46" customWidth="1"/>
    <col min="266" max="267" width="0" style="46" hidden="1" customWidth="1"/>
    <col min="268" max="512" width="9.140625" style="46"/>
    <col min="513" max="513" width="4.28515625" style="46" customWidth="1"/>
    <col min="514" max="514" width="19.7109375" style="46" customWidth="1"/>
    <col min="515" max="515" width="5.85546875" style="46" customWidth="1"/>
    <col min="516" max="516" width="4.7109375" style="46" customWidth="1"/>
    <col min="517" max="517" width="9.140625" style="46"/>
    <col min="518" max="518" width="9.5703125" style="46" bestFit="1" customWidth="1"/>
    <col min="519" max="519" width="5" style="46" customWidth="1"/>
    <col min="520" max="520" width="11.28515625" style="46" customWidth="1"/>
    <col min="521" max="521" width="13.28515625" style="46" customWidth="1"/>
    <col min="522" max="523" width="0" style="46" hidden="1" customWidth="1"/>
    <col min="524" max="768" width="9.140625" style="46"/>
    <col min="769" max="769" width="4.28515625" style="46" customWidth="1"/>
    <col min="770" max="770" width="19.7109375" style="46" customWidth="1"/>
    <col min="771" max="771" width="5.85546875" style="46" customWidth="1"/>
    <col min="772" max="772" width="4.7109375" style="46" customWidth="1"/>
    <col min="773" max="773" width="9.140625" style="46"/>
    <col min="774" max="774" width="9.5703125" style="46" bestFit="1" customWidth="1"/>
    <col min="775" max="775" width="5" style="46" customWidth="1"/>
    <col min="776" max="776" width="11.28515625" style="46" customWidth="1"/>
    <col min="777" max="777" width="13.28515625" style="46" customWidth="1"/>
    <col min="778" max="779" width="0" style="46" hidden="1" customWidth="1"/>
    <col min="780" max="1024" width="9.140625" style="46"/>
    <col min="1025" max="1025" width="4.28515625" style="46" customWidth="1"/>
    <col min="1026" max="1026" width="19.7109375" style="46" customWidth="1"/>
    <col min="1027" max="1027" width="5.85546875" style="46" customWidth="1"/>
    <col min="1028" max="1028" width="4.7109375" style="46" customWidth="1"/>
    <col min="1029" max="1029" width="9.140625" style="46"/>
    <col min="1030" max="1030" width="9.5703125" style="46" bestFit="1" customWidth="1"/>
    <col min="1031" max="1031" width="5" style="46" customWidth="1"/>
    <col min="1032" max="1032" width="11.28515625" style="46" customWidth="1"/>
    <col min="1033" max="1033" width="13.28515625" style="46" customWidth="1"/>
    <col min="1034" max="1035" width="0" style="46" hidden="1" customWidth="1"/>
    <col min="1036" max="1280" width="9.140625" style="46"/>
    <col min="1281" max="1281" width="4.28515625" style="46" customWidth="1"/>
    <col min="1282" max="1282" width="19.7109375" style="46" customWidth="1"/>
    <col min="1283" max="1283" width="5.85546875" style="46" customWidth="1"/>
    <col min="1284" max="1284" width="4.7109375" style="46" customWidth="1"/>
    <col min="1285" max="1285" width="9.140625" style="46"/>
    <col min="1286" max="1286" width="9.5703125" style="46" bestFit="1" customWidth="1"/>
    <col min="1287" max="1287" width="5" style="46" customWidth="1"/>
    <col min="1288" max="1288" width="11.28515625" style="46" customWidth="1"/>
    <col min="1289" max="1289" width="13.28515625" style="46" customWidth="1"/>
    <col min="1290" max="1291" width="0" style="46" hidden="1" customWidth="1"/>
    <col min="1292" max="1536" width="9.140625" style="46"/>
    <col min="1537" max="1537" width="4.28515625" style="46" customWidth="1"/>
    <col min="1538" max="1538" width="19.7109375" style="46" customWidth="1"/>
    <col min="1539" max="1539" width="5.85546875" style="46" customWidth="1"/>
    <col min="1540" max="1540" width="4.7109375" style="46" customWidth="1"/>
    <col min="1541" max="1541" width="9.140625" style="46"/>
    <col min="1542" max="1542" width="9.5703125" style="46" bestFit="1" customWidth="1"/>
    <col min="1543" max="1543" width="5" style="46" customWidth="1"/>
    <col min="1544" max="1544" width="11.28515625" style="46" customWidth="1"/>
    <col min="1545" max="1545" width="13.28515625" style="46" customWidth="1"/>
    <col min="1546" max="1547" width="0" style="46" hidden="1" customWidth="1"/>
    <col min="1548" max="1792" width="9.140625" style="46"/>
    <col min="1793" max="1793" width="4.28515625" style="46" customWidth="1"/>
    <col min="1794" max="1794" width="19.7109375" style="46" customWidth="1"/>
    <col min="1795" max="1795" width="5.85546875" style="46" customWidth="1"/>
    <col min="1796" max="1796" width="4.7109375" style="46" customWidth="1"/>
    <col min="1797" max="1797" width="9.140625" style="46"/>
    <col min="1798" max="1798" width="9.5703125" style="46" bestFit="1" customWidth="1"/>
    <col min="1799" max="1799" width="5" style="46" customWidth="1"/>
    <col min="1800" max="1800" width="11.28515625" style="46" customWidth="1"/>
    <col min="1801" max="1801" width="13.28515625" style="46" customWidth="1"/>
    <col min="1802" max="1803" width="0" style="46" hidden="1" customWidth="1"/>
    <col min="1804" max="2048" width="9.140625" style="46"/>
    <col min="2049" max="2049" width="4.28515625" style="46" customWidth="1"/>
    <col min="2050" max="2050" width="19.7109375" style="46" customWidth="1"/>
    <col min="2051" max="2051" width="5.85546875" style="46" customWidth="1"/>
    <col min="2052" max="2052" width="4.7109375" style="46" customWidth="1"/>
    <col min="2053" max="2053" width="9.140625" style="46"/>
    <col min="2054" max="2054" width="9.5703125" style="46" bestFit="1" customWidth="1"/>
    <col min="2055" max="2055" width="5" style="46" customWidth="1"/>
    <col min="2056" max="2056" width="11.28515625" style="46" customWidth="1"/>
    <col min="2057" max="2057" width="13.28515625" style="46" customWidth="1"/>
    <col min="2058" max="2059" width="0" style="46" hidden="1" customWidth="1"/>
    <col min="2060" max="2304" width="9.140625" style="46"/>
    <col min="2305" max="2305" width="4.28515625" style="46" customWidth="1"/>
    <col min="2306" max="2306" width="19.7109375" style="46" customWidth="1"/>
    <col min="2307" max="2307" width="5.85546875" style="46" customWidth="1"/>
    <col min="2308" max="2308" width="4.7109375" style="46" customWidth="1"/>
    <col min="2309" max="2309" width="9.140625" style="46"/>
    <col min="2310" max="2310" width="9.5703125" style="46" bestFit="1" customWidth="1"/>
    <col min="2311" max="2311" width="5" style="46" customWidth="1"/>
    <col min="2312" max="2312" width="11.28515625" style="46" customWidth="1"/>
    <col min="2313" max="2313" width="13.28515625" style="46" customWidth="1"/>
    <col min="2314" max="2315" width="0" style="46" hidden="1" customWidth="1"/>
    <col min="2316" max="2560" width="9.140625" style="46"/>
    <col min="2561" max="2561" width="4.28515625" style="46" customWidth="1"/>
    <col min="2562" max="2562" width="19.7109375" style="46" customWidth="1"/>
    <col min="2563" max="2563" width="5.85546875" style="46" customWidth="1"/>
    <col min="2564" max="2564" width="4.7109375" style="46" customWidth="1"/>
    <col min="2565" max="2565" width="9.140625" style="46"/>
    <col min="2566" max="2566" width="9.5703125" style="46" bestFit="1" customWidth="1"/>
    <col min="2567" max="2567" width="5" style="46" customWidth="1"/>
    <col min="2568" max="2568" width="11.28515625" style="46" customWidth="1"/>
    <col min="2569" max="2569" width="13.28515625" style="46" customWidth="1"/>
    <col min="2570" max="2571" width="0" style="46" hidden="1" customWidth="1"/>
    <col min="2572" max="2816" width="9.140625" style="46"/>
    <col min="2817" max="2817" width="4.28515625" style="46" customWidth="1"/>
    <col min="2818" max="2818" width="19.7109375" style="46" customWidth="1"/>
    <col min="2819" max="2819" width="5.85546875" style="46" customWidth="1"/>
    <col min="2820" max="2820" width="4.7109375" style="46" customWidth="1"/>
    <col min="2821" max="2821" width="9.140625" style="46"/>
    <col min="2822" max="2822" width="9.5703125" style="46" bestFit="1" customWidth="1"/>
    <col min="2823" max="2823" width="5" style="46" customWidth="1"/>
    <col min="2824" max="2824" width="11.28515625" style="46" customWidth="1"/>
    <col min="2825" max="2825" width="13.28515625" style="46" customWidth="1"/>
    <col min="2826" max="2827" width="0" style="46" hidden="1" customWidth="1"/>
    <col min="2828" max="3072" width="9.140625" style="46"/>
    <col min="3073" max="3073" width="4.28515625" style="46" customWidth="1"/>
    <col min="3074" max="3074" width="19.7109375" style="46" customWidth="1"/>
    <col min="3075" max="3075" width="5.85546875" style="46" customWidth="1"/>
    <col min="3076" max="3076" width="4.7109375" style="46" customWidth="1"/>
    <col min="3077" max="3077" width="9.140625" style="46"/>
    <col min="3078" max="3078" width="9.5703125" style="46" bestFit="1" customWidth="1"/>
    <col min="3079" max="3079" width="5" style="46" customWidth="1"/>
    <col min="3080" max="3080" width="11.28515625" style="46" customWidth="1"/>
    <col min="3081" max="3081" width="13.28515625" style="46" customWidth="1"/>
    <col min="3082" max="3083" width="0" style="46" hidden="1" customWidth="1"/>
    <col min="3084" max="3328" width="9.140625" style="46"/>
    <col min="3329" max="3329" width="4.28515625" style="46" customWidth="1"/>
    <col min="3330" max="3330" width="19.7109375" style="46" customWidth="1"/>
    <col min="3331" max="3331" width="5.85546875" style="46" customWidth="1"/>
    <col min="3332" max="3332" width="4.7109375" style="46" customWidth="1"/>
    <col min="3333" max="3333" width="9.140625" style="46"/>
    <col min="3334" max="3334" width="9.5703125" style="46" bestFit="1" customWidth="1"/>
    <col min="3335" max="3335" width="5" style="46" customWidth="1"/>
    <col min="3336" max="3336" width="11.28515625" style="46" customWidth="1"/>
    <col min="3337" max="3337" width="13.28515625" style="46" customWidth="1"/>
    <col min="3338" max="3339" width="0" style="46" hidden="1" customWidth="1"/>
    <col min="3340" max="3584" width="9.140625" style="46"/>
    <col min="3585" max="3585" width="4.28515625" style="46" customWidth="1"/>
    <col min="3586" max="3586" width="19.7109375" style="46" customWidth="1"/>
    <col min="3587" max="3587" width="5.85546875" style="46" customWidth="1"/>
    <col min="3588" max="3588" width="4.7109375" style="46" customWidth="1"/>
    <col min="3589" max="3589" width="9.140625" style="46"/>
    <col min="3590" max="3590" width="9.5703125" style="46" bestFit="1" customWidth="1"/>
    <col min="3591" max="3591" width="5" style="46" customWidth="1"/>
    <col min="3592" max="3592" width="11.28515625" style="46" customWidth="1"/>
    <col min="3593" max="3593" width="13.28515625" style="46" customWidth="1"/>
    <col min="3594" max="3595" width="0" style="46" hidden="1" customWidth="1"/>
    <col min="3596" max="3840" width="9.140625" style="46"/>
    <col min="3841" max="3841" width="4.28515625" style="46" customWidth="1"/>
    <col min="3842" max="3842" width="19.7109375" style="46" customWidth="1"/>
    <col min="3843" max="3843" width="5.85546875" style="46" customWidth="1"/>
    <col min="3844" max="3844" width="4.7109375" style="46" customWidth="1"/>
    <col min="3845" max="3845" width="9.140625" style="46"/>
    <col min="3846" max="3846" width="9.5703125" style="46" bestFit="1" customWidth="1"/>
    <col min="3847" max="3847" width="5" style="46" customWidth="1"/>
    <col min="3848" max="3848" width="11.28515625" style="46" customWidth="1"/>
    <col min="3849" max="3849" width="13.28515625" style="46" customWidth="1"/>
    <col min="3850" max="3851" width="0" style="46" hidden="1" customWidth="1"/>
    <col min="3852" max="4096" width="9.140625" style="46"/>
    <col min="4097" max="4097" width="4.28515625" style="46" customWidth="1"/>
    <col min="4098" max="4098" width="19.7109375" style="46" customWidth="1"/>
    <col min="4099" max="4099" width="5.85546875" style="46" customWidth="1"/>
    <col min="4100" max="4100" width="4.7109375" style="46" customWidth="1"/>
    <col min="4101" max="4101" width="9.140625" style="46"/>
    <col min="4102" max="4102" width="9.5703125" style="46" bestFit="1" customWidth="1"/>
    <col min="4103" max="4103" width="5" style="46" customWidth="1"/>
    <col min="4104" max="4104" width="11.28515625" style="46" customWidth="1"/>
    <col min="4105" max="4105" width="13.28515625" style="46" customWidth="1"/>
    <col min="4106" max="4107" width="0" style="46" hidden="1" customWidth="1"/>
    <col min="4108" max="4352" width="9.140625" style="46"/>
    <col min="4353" max="4353" width="4.28515625" style="46" customWidth="1"/>
    <col min="4354" max="4354" width="19.7109375" style="46" customWidth="1"/>
    <col min="4355" max="4355" width="5.85546875" style="46" customWidth="1"/>
    <col min="4356" max="4356" width="4.7109375" style="46" customWidth="1"/>
    <col min="4357" max="4357" width="9.140625" style="46"/>
    <col min="4358" max="4358" width="9.5703125" style="46" bestFit="1" customWidth="1"/>
    <col min="4359" max="4359" width="5" style="46" customWidth="1"/>
    <col min="4360" max="4360" width="11.28515625" style="46" customWidth="1"/>
    <col min="4361" max="4361" width="13.28515625" style="46" customWidth="1"/>
    <col min="4362" max="4363" width="0" style="46" hidden="1" customWidth="1"/>
    <col min="4364" max="4608" width="9.140625" style="46"/>
    <col min="4609" max="4609" width="4.28515625" style="46" customWidth="1"/>
    <col min="4610" max="4610" width="19.7109375" style="46" customWidth="1"/>
    <col min="4611" max="4611" width="5.85546875" style="46" customWidth="1"/>
    <col min="4612" max="4612" width="4.7109375" style="46" customWidth="1"/>
    <col min="4613" max="4613" width="9.140625" style="46"/>
    <col min="4614" max="4614" width="9.5703125" style="46" bestFit="1" customWidth="1"/>
    <col min="4615" max="4615" width="5" style="46" customWidth="1"/>
    <col min="4616" max="4616" width="11.28515625" style="46" customWidth="1"/>
    <col min="4617" max="4617" width="13.28515625" style="46" customWidth="1"/>
    <col min="4618" max="4619" width="0" style="46" hidden="1" customWidth="1"/>
    <col min="4620" max="4864" width="9.140625" style="46"/>
    <col min="4865" max="4865" width="4.28515625" style="46" customWidth="1"/>
    <col min="4866" max="4866" width="19.7109375" style="46" customWidth="1"/>
    <col min="4867" max="4867" width="5.85546875" style="46" customWidth="1"/>
    <col min="4868" max="4868" width="4.7109375" style="46" customWidth="1"/>
    <col min="4869" max="4869" width="9.140625" style="46"/>
    <col min="4870" max="4870" width="9.5703125" style="46" bestFit="1" customWidth="1"/>
    <col min="4871" max="4871" width="5" style="46" customWidth="1"/>
    <col min="4872" max="4872" width="11.28515625" style="46" customWidth="1"/>
    <col min="4873" max="4873" width="13.28515625" style="46" customWidth="1"/>
    <col min="4874" max="4875" width="0" style="46" hidden="1" customWidth="1"/>
    <col min="4876" max="5120" width="9.140625" style="46"/>
    <col min="5121" max="5121" width="4.28515625" style="46" customWidth="1"/>
    <col min="5122" max="5122" width="19.7109375" style="46" customWidth="1"/>
    <col min="5123" max="5123" width="5.85546875" style="46" customWidth="1"/>
    <col min="5124" max="5124" width="4.7109375" style="46" customWidth="1"/>
    <col min="5125" max="5125" width="9.140625" style="46"/>
    <col min="5126" max="5126" width="9.5703125" style="46" bestFit="1" customWidth="1"/>
    <col min="5127" max="5127" width="5" style="46" customWidth="1"/>
    <col min="5128" max="5128" width="11.28515625" style="46" customWidth="1"/>
    <col min="5129" max="5129" width="13.28515625" style="46" customWidth="1"/>
    <col min="5130" max="5131" width="0" style="46" hidden="1" customWidth="1"/>
    <col min="5132" max="5376" width="9.140625" style="46"/>
    <col min="5377" max="5377" width="4.28515625" style="46" customWidth="1"/>
    <col min="5378" max="5378" width="19.7109375" style="46" customWidth="1"/>
    <col min="5379" max="5379" width="5.85546875" style="46" customWidth="1"/>
    <col min="5380" max="5380" width="4.7109375" style="46" customWidth="1"/>
    <col min="5381" max="5381" width="9.140625" style="46"/>
    <col min="5382" max="5382" width="9.5703125" style="46" bestFit="1" customWidth="1"/>
    <col min="5383" max="5383" width="5" style="46" customWidth="1"/>
    <col min="5384" max="5384" width="11.28515625" style="46" customWidth="1"/>
    <col min="5385" max="5385" width="13.28515625" style="46" customWidth="1"/>
    <col min="5386" max="5387" width="0" style="46" hidden="1" customWidth="1"/>
    <col min="5388" max="5632" width="9.140625" style="46"/>
    <col min="5633" max="5633" width="4.28515625" style="46" customWidth="1"/>
    <col min="5634" max="5634" width="19.7109375" style="46" customWidth="1"/>
    <col min="5635" max="5635" width="5.85546875" style="46" customWidth="1"/>
    <col min="5636" max="5636" width="4.7109375" style="46" customWidth="1"/>
    <col min="5637" max="5637" width="9.140625" style="46"/>
    <col min="5638" max="5638" width="9.5703125" style="46" bestFit="1" customWidth="1"/>
    <col min="5639" max="5639" width="5" style="46" customWidth="1"/>
    <col min="5640" max="5640" width="11.28515625" style="46" customWidth="1"/>
    <col min="5641" max="5641" width="13.28515625" style="46" customWidth="1"/>
    <col min="5642" max="5643" width="0" style="46" hidden="1" customWidth="1"/>
    <col min="5644" max="5888" width="9.140625" style="46"/>
    <col min="5889" max="5889" width="4.28515625" style="46" customWidth="1"/>
    <col min="5890" max="5890" width="19.7109375" style="46" customWidth="1"/>
    <col min="5891" max="5891" width="5.85546875" style="46" customWidth="1"/>
    <col min="5892" max="5892" width="4.7109375" style="46" customWidth="1"/>
    <col min="5893" max="5893" width="9.140625" style="46"/>
    <col min="5894" max="5894" width="9.5703125" style="46" bestFit="1" customWidth="1"/>
    <col min="5895" max="5895" width="5" style="46" customWidth="1"/>
    <col min="5896" max="5896" width="11.28515625" style="46" customWidth="1"/>
    <col min="5897" max="5897" width="13.28515625" style="46" customWidth="1"/>
    <col min="5898" max="5899" width="0" style="46" hidden="1" customWidth="1"/>
    <col min="5900" max="6144" width="9.140625" style="46"/>
    <col min="6145" max="6145" width="4.28515625" style="46" customWidth="1"/>
    <col min="6146" max="6146" width="19.7109375" style="46" customWidth="1"/>
    <col min="6147" max="6147" width="5.85546875" style="46" customWidth="1"/>
    <col min="6148" max="6148" width="4.7109375" style="46" customWidth="1"/>
    <col min="6149" max="6149" width="9.140625" style="46"/>
    <col min="6150" max="6150" width="9.5703125" style="46" bestFit="1" customWidth="1"/>
    <col min="6151" max="6151" width="5" style="46" customWidth="1"/>
    <col min="6152" max="6152" width="11.28515625" style="46" customWidth="1"/>
    <col min="6153" max="6153" width="13.28515625" style="46" customWidth="1"/>
    <col min="6154" max="6155" width="0" style="46" hidden="1" customWidth="1"/>
    <col min="6156" max="6400" width="9.140625" style="46"/>
    <col min="6401" max="6401" width="4.28515625" style="46" customWidth="1"/>
    <col min="6402" max="6402" width="19.7109375" style="46" customWidth="1"/>
    <col min="6403" max="6403" width="5.85546875" style="46" customWidth="1"/>
    <col min="6404" max="6404" width="4.7109375" style="46" customWidth="1"/>
    <col min="6405" max="6405" width="9.140625" style="46"/>
    <col min="6406" max="6406" width="9.5703125" style="46" bestFit="1" customWidth="1"/>
    <col min="6407" max="6407" width="5" style="46" customWidth="1"/>
    <col min="6408" max="6408" width="11.28515625" style="46" customWidth="1"/>
    <col min="6409" max="6409" width="13.28515625" style="46" customWidth="1"/>
    <col min="6410" max="6411" width="0" style="46" hidden="1" customWidth="1"/>
    <col min="6412" max="6656" width="9.140625" style="46"/>
    <col min="6657" max="6657" width="4.28515625" style="46" customWidth="1"/>
    <col min="6658" max="6658" width="19.7109375" style="46" customWidth="1"/>
    <col min="6659" max="6659" width="5.85546875" style="46" customWidth="1"/>
    <col min="6660" max="6660" width="4.7109375" style="46" customWidth="1"/>
    <col min="6661" max="6661" width="9.140625" style="46"/>
    <col min="6662" max="6662" width="9.5703125" style="46" bestFit="1" customWidth="1"/>
    <col min="6663" max="6663" width="5" style="46" customWidth="1"/>
    <col min="6664" max="6664" width="11.28515625" style="46" customWidth="1"/>
    <col min="6665" max="6665" width="13.28515625" style="46" customWidth="1"/>
    <col min="6666" max="6667" width="0" style="46" hidden="1" customWidth="1"/>
    <col min="6668" max="6912" width="9.140625" style="46"/>
    <col min="6913" max="6913" width="4.28515625" style="46" customWidth="1"/>
    <col min="6914" max="6914" width="19.7109375" style="46" customWidth="1"/>
    <col min="6915" max="6915" width="5.85546875" style="46" customWidth="1"/>
    <col min="6916" max="6916" width="4.7109375" style="46" customWidth="1"/>
    <col min="6917" max="6917" width="9.140625" style="46"/>
    <col min="6918" max="6918" width="9.5703125" style="46" bestFit="1" customWidth="1"/>
    <col min="6919" max="6919" width="5" style="46" customWidth="1"/>
    <col min="6920" max="6920" width="11.28515625" style="46" customWidth="1"/>
    <col min="6921" max="6921" width="13.28515625" style="46" customWidth="1"/>
    <col min="6922" max="6923" width="0" style="46" hidden="1" customWidth="1"/>
    <col min="6924" max="7168" width="9.140625" style="46"/>
    <col min="7169" max="7169" width="4.28515625" style="46" customWidth="1"/>
    <col min="7170" max="7170" width="19.7109375" style="46" customWidth="1"/>
    <col min="7171" max="7171" width="5.85546875" style="46" customWidth="1"/>
    <col min="7172" max="7172" width="4.7109375" style="46" customWidth="1"/>
    <col min="7173" max="7173" width="9.140625" style="46"/>
    <col min="7174" max="7174" width="9.5703125" style="46" bestFit="1" customWidth="1"/>
    <col min="7175" max="7175" width="5" style="46" customWidth="1"/>
    <col min="7176" max="7176" width="11.28515625" style="46" customWidth="1"/>
    <col min="7177" max="7177" width="13.28515625" style="46" customWidth="1"/>
    <col min="7178" max="7179" width="0" style="46" hidden="1" customWidth="1"/>
    <col min="7180" max="7424" width="9.140625" style="46"/>
    <col min="7425" max="7425" width="4.28515625" style="46" customWidth="1"/>
    <col min="7426" max="7426" width="19.7109375" style="46" customWidth="1"/>
    <col min="7427" max="7427" width="5.85546875" style="46" customWidth="1"/>
    <col min="7428" max="7428" width="4.7109375" style="46" customWidth="1"/>
    <col min="7429" max="7429" width="9.140625" style="46"/>
    <col min="7430" max="7430" width="9.5703125" style="46" bestFit="1" customWidth="1"/>
    <col min="7431" max="7431" width="5" style="46" customWidth="1"/>
    <col min="7432" max="7432" width="11.28515625" style="46" customWidth="1"/>
    <col min="7433" max="7433" width="13.28515625" style="46" customWidth="1"/>
    <col min="7434" max="7435" width="0" style="46" hidden="1" customWidth="1"/>
    <col min="7436" max="7680" width="9.140625" style="46"/>
    <col min="7681" max="7681" width="4.28515625" style="46" customWidth="1"/>
    <col min="7682" max="7682" width="19.7109375" style="46" customWidth="1"/>
    <col min="7683" max="7683" width="5.85546875" style="46" customWidth="1"/>
    <col min="7684" max="7684" width="4.7109375" style="46" customWidth="1"/>
    <col min="7685" max="7685" width="9.140625" style="46"/>
    <col min="7686" max="7686" width="9.5703125" style="46" bestFit="1" customWidth="1"/>
    <col min="7687" max="7687" width="5" style="46" customWidth="1"/>
    <col min="7688" max="7688" width="11.28515625" style="46" customWidth="1"/>
    <col min="7689" max="7689" width="13.28515625" style="46" customWidth="1"/>
    <col min="7690" max="7691" width="0" style="46" hidden="1" customWidth="1"/>
    <col min="7692" max="7936" width="9.140625" style="46"/>
    <col min="7937" max="7937" width="4.28515625" style="46" customWidth="1"/>
    <col min="7938" max="7938" width="19.7109375" style="46" customWidth="1"/>
    <col min="7939" max="7939" width="5.85546875" style="46" customWidth="1"/>
    <col min="7940" max="7940" width="4.7109375" style="46" customWidth="1"/>
    <col min="7941" max="7941" width="9.140625" style="46"/>
    <col min="7942" max="7942" width="9.5703125" style="46" bestFit="1" customWidth="1"/>
    <col min="7943" max="7943" width="5" style="46" customWidth="1"/>
    <col min="7944" max="7944" width="11.28515625" style="46" customWidth="1"/>
    <col min="7945" max="7945" width="13.28515625" style="46" customWidth="1"/>
    <col min="7946" max="7947" width="0" style="46" hidden="1" customWidth="1"/>
    <col min="7948" max="8192" width="9.140625" style="46"/>
    <col min="8193" max="8193" width="4.28515625" style="46" customWidth="1"/>
    <col min="8194" max="8194" width="19.7109375" style="46" customWidth="1"/>
    <col min="8195" max="8195" width="5.85546875" style="46" customWidth="1"/>
    <col min="8196" max="8196" width="4.7109375" style="46" customWidth="1"/>
    <col min="8197" max="8197" width="9.140625" style="46"/>
    <col min="8198" max="8198" width="9.5703125" style="46" bestFit="1" customWidth="1"/>
    <col min="8199" max="8199" width="5" style="46" customWidth="1"/>
    <col min="8200" max="8200" width="11.28515625" style="46" customWidth="1"/>
    <col min="8201" max="8201" width="13.28515625" style="46" customWidth="1"/>
    <col min="8202" max="8203" width="0" style="46" hidden="1" customWidth="1"/>
    <col min="8204" max="8448" width="9.140625" style="46"/>
    <col min="8449" max="8449" width="4.28515625" style="46" customWidth="1"/>
    <col min="8450" max="8450" width="19.7109375" style="46" customWidth="1"/>
    <col min="8451" max="8451" width="5.85546875" style="46" customWidth="1"/>
    <col min="8452" max="8452" width="4.7109375" style="46" customWidth="1"/>
    <col min="8453" max="8453" width="9.140625" style="46"/>
    <col min="8454" max="8454" width="9.5703125" style="46" bestFit="1" customWidth="1"/>
    <col min="8455" max="8455" width="5" style="46" customWidth="1"/>
    <col min="8456" max="8456" width="11.28515625" style="46" customWidth="1"/>
    <col min="8457" max="8457" width="13.28515625" style="46" customWidth="1"/>
    <col min="8458" max="8459" width="0" style="46" hidden="1" customWidth="1"/>
    <col min="8460" max="8704" width="9.140625" style="46"/>
    <col min="8705" max="8705" width="4.28515625" style="46" customWidth="1"/>
    <col min="8706" max="8706" width="19.7109375" style="46" customWidth="1"/>
    <col min="8707" max="8707" width="5.85546875" style="46" customWidth="1"/>
    <col min="8708" max="8708" width="4.7109375" style="46" customWidth="1"/>
    <col min="8709" max="8709" width="9.140625" style="46"/>
    <col min="8710" max="8710" width="9.5703125" style="46" bestFit="1" customWidth="1"/>
    <col min="8711" max="8711" width="5" style="46" customWidth="1"/>
    <col min="8712" max="8712" width="11.28515625" style="46" customWidth="1"/>
    <col min="8713" max="8713" width="13.28515625" style="46" customWidth="1"/>
    <col min="8714" max="8715" width="0" style="46" hidden="1" customWidth="1"/>
    <col min="8716" max="8960" width="9.140625" style="46"/>
    <col min="8961" max="8961" width="4.28515625" style="46" customWidth="1"/>
    <col min="8962" max="8962" width="19.7109375" style="46" customWidth="1"/>
    <col min="8963" max="8963" width="5.85546875" style="46" customWidth="1"/>
    <col min="8964" max="8964" width="4.7109375" style="46" customWidth="1"/>
    <col min="8965" max="8965" width="9.140625" style="46"/>
    <col min="8966" max="8966" width="9.5703125" style="46" bestFit="1" customWidth="1"/>
    <col min="8967" max="8967" width="5" style="46" customWidth="1"/>
    <col min="8968" max="8968" width="11.28515625" style="46" customWidth="1"/>
    <col min="8969" max="8969" width="13.28515625" style="46" customWidth="1"/>
    <col min="8970" max="8971" width="0" style="46" hidden="1" customWidth="1"/>
    <col min="8972" max="9216" width="9.140625" style="46"/>
    <col min="9217" max="9217" width="4.28515625" style="46" customWidth="1"/>
    <col min="9218" max="9218" width="19.7109375" style="46" customWidth="1"/>
    <col min="9219" max="9219" width="5.85546875" style="46" customWidth="1"/>
    <col min="9220" max="9220" width="4.7109375" style="46" customWidth="1"/>
    <col min="9221" max="9221" width="9.140625" style="46"/>
    <col min="9222" max="9222" width="9.5703125" style="46" bestFit="1" customWidth="1"/>
    <col min="9223" max="9223" width="5" style="46" customWidth="1"/>
    <col min="9224" max="9224" width="11.28515625" style="46" customWidth="1"/>
    <col min="9225" max="9225" width="13.28515625" style="46" customWidth="1"/>
    <col min="9226" max="9227" width="0" style="46" hidden="1" customWidth="1"/>
    <col min="9228" max="9472" width="9.140625" style="46"/>
    <col min="9473" max="9473" width="4.28515625" style="46" customWidth="1"/>
    <col min="9474" max="9474" width="19.7109375" style="46" customWidth="1"/>
    <col min="9475" max="9475" width="5.85546875" style="46" customWidth="1"/>
    <col min="9476" max="9476" width="4.7109375" style="46" customWidth="1"/>
    <col min="9477" max="9477" width="9.140625" style="46"/>
    <col min="9478" max="9478" width="9.5703125" style="46" bestFit="1" customWidth="1"/>
    <col min="9479" max="9479" width="5" style="46" customWidth="1"/>
    <col min="9480" max="9480" width="11.28515625" style="46" customWidth="1"/>
    <col min="9481" max="9481" width="13.28515625" style="46" customWidth="1"/>
    <col min="9482" max="9483" width="0" style="46" hidden="1" customWidth="1"/>
    <col min="9484" max="9728" width="9.140625" style="46"/>
    <col min="9729" max="9729" width="4.28515625" style="46" customWidth="1"/>
    <col min="9730" max="9730" width="19.7109375" style="46" customWidth="1"/>
    <col min="9731" max="9731" width="5.85546875" style="46" customWidth="1"/>
    <col min="9732" max="9732" width="4.7109375" style="46" customWidth="1"/>
    <col min="9733" max="9733" width="9.140625" style="46"/>
    <col min="9734" max="9734" width="9.5703125" style="46" bestFit="1" customWidth="1"/>
    <col min="9735" max="9735" width="5" style="46" customWidth="1"/>
    <col min="9736" max="9736" width="11.28515625" style="46" customWidth="1"/>
    <col min="9737" max="9737" width="13.28515625" style="46" customWidth="1"/>
    <col min="9738" max="9739" width="0" style="46" hidden="1" customWidth="1"/>
    <col min="9740" max="9984" width="9.140625" style="46"/>
    <col min="9985" max="9985" width="4.28515625" style="46" customWidth="1"/>
    <col min="9986" max="9986" width="19.7109375" style="46" customWidth="1"/>
    <col min="9987" max="9987" width="5.85546875" style="46" customWidth="1"/>
    <col min="9988" max="9988" width="4.7109375" style="46" customWidth="1"/>
    <col min="9989" max="9989" width="9.140625" style="46"/>
    <col min="9990" max="9990" width="9.5703125" style="46" bestFit="1" customWidth="1"/>
    <col min="9991" max="9991" width="5" style="46" customWidth="1"/>
    <col min="9992" max="9992" width="11.28515625" style="46" customWidth="1"/>
    <col min="9993" max="9993" width="13.28515625" style="46" customWidth="1"/>
    <col min="9994" max="9995" width="0" style="46" hidden="1" customWidth="1"/>
    <col min="9996" max="10240" width="9.140625" style="46"/>
    <col min="10241" max="10241" width="4.28515625" style="46" customWidth="1"/>
    <col min="10242" max="10242" width="19.7109375" style="46" customWidth="1"/>
    <col min="10243" max="10243" width="5.85546875" style="46" customWidth="1"/>
    <col min="10244" max="10244" width="4.7109375" style="46" customWidth="1"/>
    <col min="10245" max="10245" width="9.140625" style="46"/>
    <col min="10246" max="10246" width="9.5703125" style="46" bestFit="1" customWidth="1"/>
    <col min="10247" max="10247" width="5" style="46" customWidth="1"/>
    <col min="10248" max="10248" width="11.28515625" style="46" customWidth="1"/>
    <col min="10249" max="10249" width="13.28515625" style="46" customWidth="1"/>
    <col min="10250" max="10251" width="0" style="46" hidden="1" customWidth="1"/>
    <col min="10252" max="10496" width="9.140625" style="46"/>
    <col min="10497" max="10497" width="4.28515625" style="46" customWidth="1"/>
    <col min="10498" max="10498" width="19.7109375" style="46" customWidth="1"/>
    <col min="10499" max="10499" width="5.85546875" style="46" customWidth="1"/>
    <col min="10500" max="10500" width="4.7109375" style="46" customWidth="1"/>
    <col min="10501" max="10501" width="9.140625" style="46"/>
    <col min="10502" max="10502" width="9.5703125" style="46" bestFit="1" customWidth="1"/>
    <col min="10503" max="10503" width="5" style="46" customWidth="1"/>
    <col min="10504" max="10504" width="11.28515625" style="46" customWidth="1"/>
    <col min="10505" max="10505" width="13.28515625" style="46" customWidth="1"/>
    <col min="10506" max="10507" width="0" style="46" hidden="1" customWidth="1"/>
    <col min="10508" max="10752" width="9.140625" style="46"/>
    <col min="10753" max="10753" width="4.28515625" style="46" customWidth="1"/>
    <col min="10754" max="10754" width="19.7109375" style="46" customWidth="1"/>
    <col min="10755" max="10755" width="5.85546875" style="46" customWidth="1"/>
    <col min="10756" max="10756" width="4.7109375" style="46" customWidth="1"/>
    <col min="10757" max="10757" width="9.140625" style="46"/>
    <col min="10758" max="10758" width="9.5703125" style="46" bestFit="1" customWidth="1"/>
    <col min="10759" max="10759" width="5" style="46" customWidth="1"/>
    <col min="10760" max="10760" width="11.28515625" style="46" customWidth="1"/>
    <col min="10761" max="10761" width="13.28515625" style="46" customWidth="1"/>
    <col min="10762" max="10763" width="0" style="46" hidden="1" customWidth="1"/>
    <col min="10764" max="11008" width="9.140625" style="46"/>
    <col min="11009" max="11009" width="4.28515625" style="46" customWidth="1"/>
    <col min="11010" max="11010" width="19.7109375" style="46" customWidth="1"/>
    <col min="11011" max="11011" width="5.85546875" style="46" customWidth="1"/>
    <col min="11012" max="11012" width="4.7109375" style="46" customWidth="1"/>
    <col min="11013" max="11013" width="9.140625" style="46"/>
    <col min="11014" max="11014" width="9.5703125" style="46" bestFit="1" customWidth="1"/>
    <col min="11015" max="11015" width="5" style="46" customWidth="1"/>
    <col min="11016" max="11016" width="11.28515625" style="46" customWidth="1"/>
    <col min="11017" max="11017" width="13.28515625" style="46" customWidth="1"/>
    <col min="11018" max="11019" width="0" style="46" hidden="1" customWidth="1"/>
    <col min="11020" max="11264" width="9.140625" style="46"/>
    <col min="11265" max="11265" width="4.28515625" style="46" customWidth="1"/>
    <col min="11266" max="11266" width="19.7109375" style="46" customWidth="1"/>
    <col min="11267" max="11267" width="5.85546875" style="46" customWidth="1"/>
    <col min="11268" max="11268" width="4.7109375" style="46" customWidth="1"/>
    <col min="11269" max="11269" width="9.140625" style="46"/>
    <col min="11270" max="11270" width="9.5703125" style="46" bestFit="1" customWidth="1"/>
    <col min="11271" max="11271" width="5" style="46" customWidth="1"/>
    <col min="11272" max="11272" width="11.28515625" style="46" customWidth="1"/>
    <col min="11273" max="11273" width="13.28515625" style="46" customWidth="1"/>
    <col min="11274" max="11275" width="0" style="46" hidden="1" customWidth="1"/>
    <col min="11276" max="11520" width="9.140625" style="46"/>
    <col min="11521" max="11521" width="4.28515625" style="46" customWidth="1"/>
    <col min="11522" max="11522" width="19.7109375" style="46" customWidth="1"/>
    <col min="11523" max="11523" width="5.85546875" style="46" customWidth="1"/>
    <col min="11524" max="11524" width="4.7109375" style="46" customWidth="1"/>
    <col min="11525" max="11525" width="9.140625" style="46"/>
    <col min="11526" max="11526" width="9.5703125" style="46" bestFit="1" customWidth="1"/>
    <col min="11527" max="11527" width="5" style="46" customWidth="1"/>
    <col min="11528" max="11528" width="11.28515625" style="46" customWidth="1"/>
    <col min="11529" max="11529" width="13.28515625" style="46" customWidth="1"/>
    <col min="11530" max="11531" width="0" style="46" hidden="1" customWidth="1"/>
    <col min="11532" max="11776" width="9.140625" style="46"/>
    <col min="11777" max="11777" width="4.28515625" style="46" customWidth="1"/>
    <col min="11778" max="11778" width="19.7109375" style="46" customWidth="1"/>
    <col min="11779" max="11779" width="5.85546875" style="46" customWidth="1"/>
    <col min="11780" max="11780" width="4.7109375" style="46" customWidth="1"/>
    <col min="11781" max="11781" width="9.140625" style="46"/>
    <col min="11782" max="11782" width="9.5703125" style="46" bestFit="1" customWidth="1"/>
    <col min="11783" max="11783" width="5" style="46" customWidth="1"/>
    <col min="11784" max="11784" width="11.28515625" style="46" customWidth="1"/>
    <col min="11785" max="11785" width="13.28515625" style="46" customWidth="1"/>
    <col min="11786" max="11787" width="0" style="46" hidden="1" customWidth="1"/>
    <col min="11788" max="12032" width="9.140625" style="46"/>
    <col min="12033" max="12033" width="4.28515625" style="46" customWidth="1"/>
    <col min="12034" max="12034" width="19.7109375" style="46" customWidth="1"/>
    <col min="12035" max="12035" width="5.85546875" style="46" customWidth="1"/>
    <col min="12036" max="12036" width="4.7109375" style="46" customWidth="1"/>
    <col min="12037" max="12037" width="9.140625" style="46"/>
    <col min="12038" max="12038" width="9.5703125" style="46" bestFit="1" customWidth="1"/>
    <col min="12039" max="12039" width="5" style="46" customWidth="1"/>
    <col min="12040" max="12040" width="11.28515625" style="46" customWidth="1"/>
    <col min="12041" max="12041" width="13.28515625" style="46" customWidth="1"/>
    <col min="12042" max="12043" width="0" style="46" hidden="1" customWidth="1"/>
    <col min="12044" max="12288" width="9.140625" style="46"/>
    <col min="12289" max="12289" width="4.28515625" style="46" customWidth="1"/>
    <col min="12290" max="12290" width="19.7109375" style="46" customWidth="1"/>
    <col min="12291" max="12291" width="5.85546875" style="46" customWidth="1"/>
    <col min="12292" max="12292" width="4.7109375" style="46" customWidth="1"/>
    <col min="12293" max="12293" width="9.140625" style="46"/>
    <col min="12294" max="12294" width="9.5703125" style="46" bestFit="1" customWidth="1"/>
    <col min="12295" max="12295" width="5" style="46" customWidth="1"/>
    <col min="12296" max="12296" width="11.28515625" style="46" customWidth="1"/>
    <col min="12297" max="12297" width="13.28515625" style="46" customWidth="1"/>
    <col min="12298" max="12299" width="0" style="46" hidden="1" customWidth="1"/>
    <col min="12300" max="12544" width="9.140625" style="46"/>
    <col min="12545" max="12545" width="4.28515625" style="46" customWidth="1"/>
    <col min="12546" max="12546" width="19.7109375" style="46" customWidth="1"/>
    <col min="12547" max="12547" width="5.85546875" style="46" customWidth="1"/>
    <col min="12548" max="12548" width="4.7109375" style="46" customWidth="1"/>
    <col min="12549" max="12549" width="9.140625" style="46"/>
    <col min="12550" max="12550" width="9.5703125" style="46" bestFit="1" customWidth="1"/>
    <col min="12551" max="12551" width="5" style="46" customWidth="1"/>
    <col min="12552" max="12552" width="11.28515625" style="46" customWidth="1"/>
    <col min="12553" max="12553" width="13.28515625" style="46" customWidth="1"/>
    <col min="12554" max="12555" width="0" style="46" hidden="1" customWidth="1"/>
    <col min="12556" max="12800" width="9.140625" style="46"/>
    <col min="12801" max="12801" width="4.28515625" style="46" customWidth="1"/>
    <col min="12802" max="12802" width="19.7109375" style="46" customWidth="1"/>
    <col min="12803" max="12803" width="5.85546875" style="46" customWidth="1"/>
    <col min="12804" max="12804" width="4.7109375" style="46" customWidth="1"/>
    <col min="12805" max="12805" width="9.140625" style="46"/>
    <col min="12806" max="12806" width="9.5703125" style="46" bestFit="1" customWidth="1"/>
    <col min="12807" max="12807" width="5" style="46" customWidth="1"/>
    <col min="12808" max="12808" width="11.28515625" style="46" customWidth="1"/>
    <col min="12809" max="12809" width="13.28515625" style="46" customWidth="1"/>
    <col min="12810" max="12811" width="0" style="46" hidden="1" customWidth="1"/>
    <col min="12812" max="13056" width="9.140625" style="46"/>
    <col min="13057" max="13057" width="4.28515625" style="46" customWidth="1"/>
    <col min="13058" max="13058" width="19.7109375" style="46" customWidth="1"/>
    <col min="13059" max="13059" width="5.85546875" style="46" customWidth="1"/>
    <col min="13060" max="13060" width="4.7109375" style="46" customWidth="1"/>
    <col min="13061" max="13061" width="9.140625" style="46"/>
    <col min="13062" max="13062" width="9.5703125" style="46" bestFit="1" customWidth="1"/>
    <col min="13063" max="13063" width="5" style="46" customWidth="1"/>
    <col min="13064" max="13064" width="11.28515625" style="46" customWidth="1"/>
    <col min="13065" max="13065" width="13.28515625" style="46" customWidth="1"/>
    <col min="13066" max="13067" width="0" style="46" hidden="1" customWidth="1"/>
    <col min="13068" max="13312" width="9.140625" style="46"/>
    <col min="13313" max="13313" width="4.28515625" style="46" customWidth="1"/>
    <col min="13314" max="13314" width="19.7109375" style="46" customWidth="1"/>
    <col min="13315" max="13315" width="5.85546875" style="46" customWidth="1"/>
    <col min="13316" max="13316" width="4.7109375" style="46" customWidth="1"/>
    <col min="13317" max="13317" width="9.140625" style="46"/>
    <col min="13318" max="13318" width="9.5703125" style="46" bestFit="1" customWidth="1"/>
    <col min="13319" max="13319" width="5" style="46" customWidth="1"/>
    <col min="13320" max="13320" width="11.28515625" style="46" customWidth="1"/>
    <col min="13321" max="13321" width="13.28515625" style="46" customWidth="1"/>
    <col min="13322" max="13323" width="0" style="46" hidden="1" customWidth="1"/>
    <col min="13324" max="13568" width="9.140625" style="46"/>
    <col min="13569" max="13569" width="4.28515625" style="46" customWidth="1"/>
    <col min="13570" max="13570" width="19.7109375" style="46" customWidth="1"/>
    <col min="13571" max="13571" width="5.85546875" style="46" customWidth="1"/>
    <col min="13572" max="13572" width="4.7109375" style="46" customWidth="1"/>
    <col min="13573" max="13573" width="9.140625" style="46"/>
    <col min="13574" max="13574" width="9.5703125" style="46" bestFit="1" customWidth="1"/>
    <col min="13575" max="13575" width="5" style="46" customWidth="1"/>
    <col min="13576" max="13576" width="11.28515625" style="46" customWidth="1"/>
    <col min="13577" max="13577" width="13.28515625" style="46" customWidth="1"/>
    <col min="13578" max="13579" width="0" style="46" hidden="1" customWidth="1"/>
    <col min="13580" max="13824" width="9.140625" style="46"/>
    <col min="13825" max="13825" width="4.28515625" style="46" customWidth="1"/>
    <col min="13826" max="13826" width="19.7109375" style="46" customWidth="1"/>
    <col min="13827" max="13827" width="5.85546875" style="46" customWidth="1"/>
    <col min="13828" max="13828" width="4.7109375" style="46" customWidth="1"/>
    <col min="13829" max="13829" width="9.140625" style="46"/>
    <col min="13830" max="13830" width="9.5703125" style="46" bestFit="1" customWidth="1"/>
    <col min="13831" max="13831" width="5" style="46" customWidth="1"/>
    <col min="13832" max="13832" width="11.28515625" style="46" customWidth="1"/>
    <col min="13833" max="13833" width="13.28515625" style="46" customWidth="1"/>
    <col min="13834" max="13835" width="0" style="46" hidden="1" customWidth="1"/>
    <col min="13836" max="14080" width="9.140625" style="46"/>
    <col min="14081" max="14081" width="4.28515625" style="46" customWidth="1"/>
    <col min="14082" max="14082" width="19.7109375" style="46" customWidth="1"/>
    <col min="14083" max="14083" width="5.85546875" style="46" customWidth="1"/>
    <col min="14084" max="14084" width="4.7109375" style="46" customWidth="1"/>
    <col min="14085" max="14085" width="9.140625" style="46"/>
    <col min="14086" max="14086" width="9.5703125" style="46" bestFit="1" customWidth="1"/>
    <col min="14087" max="14087" width="5" style="46" customWidth="1"/>
    <col min="14088" max="14088" width="11.28515625" style="46" customWidth="1"/>
    <col min="14089" max="14089" width="13.28515625" style="46" customWidth="1"/>
    <col min="14090" max="14091" width="0" style="46" hidden="1" customWidth="1"/>
    <col min="14092" max="14336" width="9.140625" style="46"/>
    <col min="14337" max="14337" width="4.28515625" style="46" customWidth="1"/>
    <col min="14338" max="14338" width="19.7109375" style="46" customWidth="1"/>
    <col min="14339" max="14339" width="5.85546875" style="46" customWidth="1"/>
    <col min="14340" max="14340" width="4.7109375" style="46" customWidth="1"/>
    <col min="14341" max="14341" width="9.140625" style="46"/>
    <col min="14342" max="14342" width="9.5703125" style="46" bestFit="1" customWidth="1"/>
    <col min="14343" max="14343" width="5" style="46" customWidth="1"/>
    <col min="14344" max="14344" width="11.28515625" style="46" customWidth="1"/>
    <col min="14345" max="14345" width="13.28515625" style="46" customWidth="1"/>
    <col min="14346" max="14347" width="0" style="46" hidden="1" customWidth="1"/>
    <col min="14348" max="14592" width="9.140625" style="46"/>
    <col min="14593" max="14593" width="4.28515625" style="46" customWidth="1"/>
    <col min="14594" max="14594" width="19.7109375" style="46" customWidth="1"/>
    <col min="14595" max="14595" width="5.85546875" style="46" customWidth="1"/>
    <col min="14596" max="14596" width="4.7109375" style="46" customWidth="1"/>
    <col min="14597" max="14597" width="9.140625" style="46"/>
    <col min="14598" max="14598" width="9.5703125" style="46" bestFit="1" customWidth="1"/>
    <col min="14599" max="14599" width="5" style="46" customWidth="1"/>
    <col min="14600" max="14600" width="11.28515625" style="46" customWidth="1"/>
    <col min="14601" max="14601" width="13.28515625" style="46" customWidth="1"/>
    <col min="14602" max="14603" width="0" style="46" hidden="1" customWidth="1"/>
    <col min="14604" max="14848" width="9.140625" style="46"/>
    <col min="14849" max="14849" width="4.28515625" style="46" customWidth="1"/>
    <col min="14850" max="14850" width="19.7109375" style="46" customWidth="1"/>
    <col min="14851" max="14851" width="5.85546875" style="46" customWidth="1"/>
    <col min="14852" max="14852" width="4.7109375" style="46" customWidth="1"/>
    <col min="14853" max="14853" width="9.140625" style="46"/>
    <col min="14854" max="14854" width="9.5703125" style="46" bestFit="1" customWidth="1"/>
    <col min="14855" max="14855" width="5" style="46" customWidth="1"/>
    <col min="14856" max="14856" width="11.28515625" style="46" customWidth="1"/>
    <col min="14857" max="14857" width="13.28515625" style="46" customWidth="1"/>
    <col min="14858" max="14859" width="0" style="46" hidden="1" customWidth="1"/>
    <col min="14860" max="15104" width="9.140625" style="46"/>
    <col min="15105" max="15105" width="4.28515625" style="46" customWidth="1"/>
    <col min="15106" max="15106" width="19.7109375" style="46" customWidth="1"/>
    <col min="15107" max="15107" width="5.85546875" style="46" customWidth="1"/>
    <col min="15108" max="15108" width="4.7109375" style="46" customWidth="1"/>
    <col min="15109" max="15109" width="9.140625" style="46"/>
    <col min="15110" max="15110" width="9.5703125" style="46" bestFit="1" customWidth="1"/>
    <col min="15111" max="15111" width="5" style="46" customWidth="1"/>
    <col min="15112" max="15112" width="11.28515625" style="46" customWidth="1"/>
    <col min="15113" max="15113" width="13.28515625" style="46" customWidth="1"/>
    <col min="15114" max="15115" width="0" style="46" hidden="1" customWidth="1"/>
    <col min="15116" max="15360" width="9.140625" style="46"/>
    <col min="15361" max="15361" width="4.28515625" style="46" customWidth="1"/>
    <col min="15362" max="15362" width="19.7109375" style="46" customWidth="1"/>
    <col min="15363" max="15363" width="5.85546875" style="46" customWidth="1"/>
    <col min="15364" max="15364" width="4.7109375" style="46" customWidth="1"/>
    <col min="15365" max="15365" width="9.140625" style="46"/>
    <col min="15366" max="15366" width="9.5703125" style="46" bestFit="1" customWidth="1"/>
    <col min="15367" max="15367" width="5" style="46" customWidth="1"/>
    <col min="15368" max="15368" width="11.28515625" style="46" customWidth="1"/>
    <col min="15369" max="15369" width="13.28515625" style="46" customWidth="1"/>
    <col min="15370" max="15371" width="0" style="46" hidden="1" customWidth="1"/>
    <col min="15372" max="15616" width="9.140625" style="46"/>
    <col min="15617" max="15617" width="4.28515625" style="46" customWidth="1"/>
    <col min="15618" max="15618" width="19.7109375" style="46" customWidth="1"/>
    <col min="15619" max="15619" width="5.85546875" style="46" customWidth="1"/>
    <col min="15620" max="15620" width="4.7109375" style="46" customWidth="1"/>
    <col min="15621" max="15621" width="9.140625" style="46"/>
    <col min="15622" max="15622" width="9.5703125" style="46" bestFit="1" customWidth="1"/>
    <col min="15623" max="15623" width="5" style="46" customWidth="1"/>
    <col min="15624" max="15624" width="11.28515625" style="46" customWidth="1"/>
    <col min="15625" max="15625" width="13.28515625" style="46" customWidth="1"/>
    <col min="15626" max="15627" width="0" style="46" hidden="1" customWidth="1"/>
    <col min="15628" max="15872" width="9.140625" style="46"/>
    <col min="15873" max="15873" width="4.28515625" style="46" customWidth="1"/>
    <col min="15874" max="15874" width="19.7109375" style="46" customWidth="1"/>
    <col min="15875" max="15875" width="5.85546875" style="46" customWidth="1"/>
    <col min="15876" max="15876" width="4.7109375" style="46" customWidth="1"/>
    <col min="15877" max="15877" width="9.140625" style="46"/>
    <col min="15878" max="15878" width="9.5703125" style="46" bestFit="1" customWidth="1"/>
    <col min="15879" max="15879" width="5" style="46" customWidth="1"/>
    <col min="15880" max="15880" width="11.28515625" style="46" customWidth="1"/>
    <col min="15881" max="15881" width="13.28515625" style="46" customWidth="1"/>
    <col min="15882" max="15883" width="0" style="46" hidden="1" customWidth="1"/>
    <col min="15884" max="16128" width="9.140625" style="46"/>
    <col min="16129" max="16129" width="4.28515625" style="46" customWidth="1"/>
    <col min="16130" max="16130" width="19.7109375" style="46" customWidth="1"/>
    <col min="16131" max="16131" width="5.85546875" style="46" customWidth="1"/>
    <col min="16132" max="16132" width="4.7109375" style="46" customWidth="1"/>
    <col min="16133" max="16133" width="9.140625" style="46"/>
    <col min="16134" max="16134" width="9.5703125" style="46" bestFit="1" customWidth="1"/>
    <col min="16135" max="16135" width="5" style="46" customWidth="1"/>
    <col min="16136" max="16136" width="11.28515625" style="46" customWidth="1"/>
    <col min="16137" max="16137" width="13.28515625" style="46" customWidth="1"/>
    <col min="16138" max="16139" width="0" style="46" hidden="1" customWidth="1"/>
    <col min="16140" max="16384" width="9.140625" style="46"/>
  </cols>
  <sheetData>
    <row r="1" spans="1:12" ht="18" x14ac:dyDescent="0.25">
      <c r="A1" s="524" t="s">
        <v>912</v>
      </c>
      <c r="B1" s="524"/>
      <c r="C1" s="524"/>
      <c r="D1" s="524"/>
      <c r="E1" s="524"/>
      <c r="F1" s="524"/>
      <c r="G1" s="524"/>
      <c r="H1" s="524"/>
      <c r="I1" s="524"/>
    </row>
    <row r="2" spans="1:12" ht="67.5" x14ac:dyDescent="0.2">
      <c r="A2" s="462" t="s">
        <v>0</v>
      </c>
      <c r="B2" s="462" t="s">
        <v>1</v>
      </c>
      <c r="C2" s="462" t="s">
        <v>2</v>
      </c>
      <c r="D2" s="462" t="s">
        <v>3</v>
      </c>
      <c r="E2" s="463" t="s">
        <v>4</v>
      </c>
      <c r="F2" s="463" t="s">
        <v>5</v>
      </c>
      <c r="G2" s="463" t="s">
        <v>8</v>
      </c>
      <c r="H2" s="446" t="s">
        <v>6</v>
      </c>
      <c r="I2" s="446" t="s">
        <v>982</v>
      </c>
    </row>
    <row r="3" spans="1:12" ht="114.75" x14ac:dyDescent="0.2">
      <c r="A3" s="245">
        <v>1</v>
      </c>
      <c r="B3" s="227" t="s">
        <v>591</v>
      </c>
      <c r="C3" s="228">
        <v>30</v>
      </c>
      <c r="D3" s="245" t="s">
        <v>106</v>
      </c>
      <c r="E3" s="256"/>
      <c r="F3" s="256"/>
      <c r="G3" s="256">
        <v>8</v>
      </c>
      <c r="H3" s="458"/>
      <c r="I3" s="226"/>
    </row>
    <row r="4" spans="1:12" ht="114.75" x14ac:dyDescent="0.2">
      <c r="A4" s="245">
        <v>2</v>
      </c>
      <c r="B4" s="227" t="s">
        <v>585</v>
      </c>
      <c r="C4" s="228">
        <v>32</v>
      </c>
      <c r="D4" s="245" t="s">
        <v>106</v>
      </c>
      <c r="E4" s="256"/>
      <c r="F4" s="256"/>
      <c r="G4" s="256">
        <v>8</v>
      </c>
      <c r="H4" s="458"/>
      <c r="I4" s="226"/>
    </row>
    <row r="5" spans="1:12" ht="121.5" customHeight="1" x14ac:dyDescent="0.2">
      <c r="A5" s="245">
        <v>3</v>
      </c>
      <c r="B5" s="227" t="s">
        <v>586</v>
      </c>
      <c r="C5" s="228">
        <v>30</v>
      </c>
      <c r="D5" s="245" t="s">
        <v>106</v>
      </c>
      <c r="E5" s="256"/>
      <c r="F5" s="256"/>
      <c r="G5" s="256">
        <v>8</v>
      </c>
      <c r="H5" s="458"/>
      <c r="I5" s="226"/>
    </row>
    <row r="6" spans="1:12" ht="109.5" customHeight="1" x14ac:dyDescent="0.2">
      <c r="A6" s="245">
        <v>4</v>
      </c>
      <c r="B6" s="227" t="s">
        <v>587</v>
      </c>
      <c r="C6" s="228">
        <v>32</v>
      </c>
      <c r="D6" s="245" t="s">
        <v>106</v>
      </c>
      <c r="E6" s="256"/>
      <c r="F6" s="256"/>
      <c r="G6" s="256">
        <v>8</v>
      </c>
      <c r="H6" s="458"/>
      <c r="I6" s="226"/>
    </row>
    <row r="7" spans="1:12" ht="101.25" customHeight="1" x14ac:dyDescent="0.2">
      <c r="A7" s="245">
        <v>5</v>
      </c>
      <c r="B7" s="227" t="s">
        <v>573</v>
      </c>
      <c r="C7" s="228">
        <v>90</v>
      </c>
      <c r="D7" s="228" t="s">
        <v>106</v>
      </c>
      <c r="E7" s="227"/>
      <c r="F7" s="227"/>
      <c r="G7" s="227">
        <v>8</v>
      </c>
      <c r="H7" s="458"/>
      <c r="I7" s="226"/>
    </row>
    <row r="8" spans="1:12" ht="93.75" customHeight="1" x14ac:dyDescent="0.2">
      <c r="A8" s="245">
        <v>6</v>
      </c>
      <c r="B8" s="227" t="s">
        <v>574</v>
      </c>
      <c r="C8" s="228">
        <v>96</v>
      </c>
      <c r="D8" s="228" t="s">
        <v>106</v>
      </c>
      <c r="E8" s="227"/>
      <c r="F8" s="227"/>
      <c r="G8" s="227">
        <v>8</v>
      </c>
      <c r="H8" s="458"/>
      <c r="I8" s="226"/>
    </row>
    <row r="9" spans="1:12" ht="91.5" customHeight="1" x14ac:dyDescent="0.2">
      <c r="A9" s="245">
        <v>7</v>
      </c>
      <c r="B9" s="227" t="s">
        <v>575</v>
      </c>
      <c r="C9" s="228">
        <v>35</v>
      </c>
      <c r="D9" s="228" t="s">
        <v>106</v>
      </c>
      <c r="E9" s="227"/>
      <c r="F9" s="227"/>
      <c r="G9" s="227">
        <v>8</v>
      </c>
      <c r="H9" s="458"/>
      <c r="I9" s="226"/>
    </row>
    <row r="10" spans="1:12" s="47" customFormat="1" ht="70.5" customHeight="1" x14ac:dyDescent="0.2">
      <c r="A10" s="245">
        <v>8</v>
      </c>
      <c r="B10" s="464" t="s">
        <v>601</v>
      </c>
      <c r="C10" s="227">
        <v>110</v>
      </c>
      <c r="D10" s="227" t="s">
        <v>7</v>
      </c>
      <c r="E10" s="227"/>
      <c r="F10" s="227"/>
      <c r="G10" s="227">
        <v>8</v>
      </c>
      <c r="H10" s="458"/>
      <c r="I10" s="465"/>
    </row>
    <row r="11" spans="1:12" s="48" customFormat="1" ht="14.25" x14ac:dyDescent="0.2">
      <c r="A11" s="522" t="s">
        <v>149</v>
      </c>
      <c r="B11" s="522"/>
      <c r="C11" s="522"/>
      <c r="D11" s="522"/>
      <c r="E11" s="523"/>
      <c r="F11" s="460"/>
      <c r="G11" s="461"/>
      <c r="H11" s="460"/>
      <c r="I11" s="242"/>
    </row>
    <row r="12" spans="1:12" x14ac:dyDescent="0.2">
      <c r="A12" s="218"/>
      <c r="B12" s="218"/>
      <c r="C12" s="218"/>
      <c r="D12" s="218"/>
      <c r="E12" s="218"/>
      <c r="F12" s="218"/>
      <c r="G12" s="218"/>
      <c r="H12" s="218"/>
      <c r="I12" s="218"/>
    </row>
    <row r="13" spans="1:12" x14ac:dyDescent="0.2">
      <c r="A13" s="218"/>
      <c r="B13" s="218"/>
      <c r="C13" s="218"/>
      <c r="D13" s="218"/>
      <c r="E13" s="218"/>
      <c r="F13" s="218"/>
      <c r="G13" s="218"/>
      <c r="H13" s="218"/>
      <c r="I13" s="218"/>
    </row>
    <row r="14" spans="1:12" ht="12.75" customHeight="1" x14ac:dyDescent="0.2">
      <c r="A14" s="495" t="s">
        <v>913</v>
      </c>
      <c r="B14" s="495"/>
      <c r="C14" s="495"/>
      <c r="D14" s="495"/>
      <c r="E14" s="495"/>
      <c r="F14" s="495"/>
      <c r="G14" s="495"/>
      <c r="H14" s="495"/>
      <c r="I14" s="495"/>
      <c r="J14" s="47"/>
      <c r="K14" s="47"/>
      <c r="L14" s="47"/>
    </row>
    <row r="15" spans="1:12" s="50" customFormat="1" ht="12.75" customHeight="1" x14ac:dyDescent="0.2">
      <c r="A15" s="495" t="s">
        <v>914</v>
      </c>
      <c r="B15" s="495"/>
      <c r="C15" s="495"/>
      <c r="D15" s="495"/>
      <c r="E15" s="495"/>
      <c r="F15" s="495"/>
      <c r="G15" s="495"/>
      <c r="H15" s="495"/>
      <c r="I15" s="495"/>
      <c r="J15" s="49"/>
      <c r="K15" s="49"/>
      <c r="L15" s="49"/>
    </row>
  </sheetData>
  <sheetProtection selectLockedCells="1" selectUnlockedCells="1"/>
  <mergeCells count="4">
    <mergeCell ref="A11:E11"/>
    <mergeCell ref="A14:I14"/>
    <mergeCell ref="A15:I15"/>
    <mergeCell ref="A1:I1"/>
  </mergeCells>
  <pageMargins left="0.74803149606299213" right="0.74803149606299213" top="0.98425196850393704" bottom="0.98425196850393704" header="0.51181102362204722" footer="0.51181102362204722"/>
  <pageSetup paperSize="9" scale="82" firstPageNumber="0" orientation="portrait" horizontalDpi="300" verticalDpi="30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="70" zoomScaleNormal="70" workbookViewId="0">
      <selection activeCell="B7" sqref="B7"/>
    </sheetView>
  </sheetViews>
  <sheetFormatPr defaultRowHeight="12.75" x14ac:dyDescent="0.2"/>
  <cols>
    <col min="1" max="1" width="4.28515625" style="46" customWidth="1"/>
    <col min="2" max="2" width="37.85546875" style="46" customWidth="1"/>
    <col min="3" max="3" width="5.85546875" style="46" customWidth="1"/>
    <col min="4" max="4" width="8.28515625" style="46" customWidth="1"/>
    <col min="5" max="5" width="9.140625" style="46"/>
    <col min="6" max="6" width="11.7109375" style="46" customWidth="1"/>
    <col min="7" max="7" width="5" style="46" customWidth="1"/>
    <col min="8" max="8" width="12" style="46" customWidth="1"/>
    <col min="9" max="9" width="13.28515625" style="46" customWidth="1"/>
    <col min="10" max="10" width="0" style="46" hidden="1" customWidth="1"/>
    <col min="11" max="11" width="0.140625" style="46" hidden="1" customWidth="1"/>
    <col min="12" max="256" width="9.140625" style="46"/>
    <col min="257" max="257" width="4.28515625" style="46" customWidth="1"/>
    <col min="258" max="258" width="19.7109375" style="46" customWidth="1"/>
    <col min="259" max="259" width="5.85546875" style="46" customWidth="1"/>
    <col min="260" max="260" width="4.7109375" style="46" customWidth="1"/>
    <col min="261" max="261" width="9.140625" style="46"/>
    <col min="262" max="262" width="9.5703125" style="46" bestFit="1" customWidth="1"/>
    <col min="263" max="263" width="5" style="46" customWidth="1"/>
    <col min="264" max="264" width="11.28515625" style="46" customWidth="1"/>
    <col min="265" max="265" width="13.28515625" style="46" customWidth="1"/>
    <col min="266" max="267" width="0" style="46" hidden="1" customWidth="1"/>
    <col min="268" max="512" width="9.140625" style="46"/>
    <col min="513" max="513" width="4.28515625" style="46" customWidth="1"/>
    <col min="514" max="514" width="19.7109375" style="46" customWidth="1"/>
    <col min="515" max="515" width="5.85546875" style="46" customWidth="1"/>
    <col min="516" max="516" width="4.7109375" style="46" customWidth="1"/>
    <col min="517" max="517" width="9.140625" style="46"/>
    <col min="518" max="518" width="9.5703125" style="46" bestFit="1" customWidth="1"/>
    <col min="519" max="519" width="5" style="46" customWidth="1"/>
    <col min="520" max="520" width="11.28515625" style="46" customWidth="1"/>
    <col min="521" max="521" width="13.28515625" style="46" customWidth="1"/>
    <col min="522" max="523" width="0" style="46" hidden="1" customWidth="1"/>
    <col min="524" max="768" width="9.140625" style="46"/>
    <col min="769" max="769" width="4.28515625" style="46" customWidth="1"/>
    <col min="770" max="770" width="19.7109375" style="46" customWidth="1"/>
    <col min="771" max="771" width="5.85546875" style="46" customWidth="1"/>
    <col min="772" max="772" width="4.7109375" style="46" customWidth="1"/>
    <col min="773" max="773" width="9.140625" style="46"/>
    <col min="774" max="774" width="9.5703125" style="46" bestFit="1" customWidth="1"/>
    <col min="775" max="775" width="5" style="46" customWidth="1"/>
    <col min="776" max="776" width="11.28515625" style="46" customWidth="1"/>
    <col min="777" max="777" width="13.28515625" style="46" customWidth="1"/>
    <col min="778" max="779" width="0" style="46" hidden="1" customWidth="1"/>
    <col min="780" max="1024" width="9.140625" style="46"/>
    <col min="1025" max="1025" width="4.28515625" style="46" customWidth="1"/>
    <col min="1026" max="1026" width="19.7109375" style="46" customWidth="1"/>
    <col min="1027" max="1027" width="5.85546875" style="46" customWidth="1"/>
    <col min="1028" max="1028" width="4.7109375" style="46" customWidth="1"/>
    <col min="1029" max="1029" width="9.140625" style="46"/>
    <col min="1030" max="1030" width="9.5703125" style="46" bestFit="1" customWidth="1"/>
    <col min="1031" max="1031" width="5" style="46" customWidth="1"/>
    <col min="1032" max="1032" width="11.28515625" style="46" customWidth="1"/>
    <col min="1033" max="1033" width="13.28515625" style="46" customWidth="1"/>
    <col min="1034" max="1035" width="0" style="46" hidden="1" customWidth="1"/>
    <col min="1036" max="1280" width="9.140625" style="46"/>
    <col min="1281" max="1281" width="4.28515625" style="46" customWidth="1"/>
    <col min="1282" max="1282" width="19.7109375" style="46" customWidth="1"/>
    <col min="1283" max="1283" width="5.85546875" style="46" customWidth="1"/>
    <col min="1284" max="1284" width="4.7109375" style="46" customWidth="1"/>
    <col min="1285" max="1285" width="9.140625" style="46"/>
    <col min="1286" max="1286" width="9.5703125" style="46" bestFit="1" customWidth="1"/>
    <col min="1287" max="1287" width="5" style="46" customWidth="1"/>
    <col min="1288" max="1288" width="11.28515625" style="46" customWidth="1"/>
    <col min="1289" max="1289" width="13.28515625" style="46" customWidth="1"/>
    <col min="1290" max="1291" width="0" style="46" hidden="1" customWidth="1"/>
    <col min="1292" max="1536" width="9.140625" style="46"/>
    <col min="1537" max="1537" width="4.28515625" style="46" customWidth="1"/>
    <col min="1538" max="1538" width="19.7109375" style="46" customWidth="1"/>
    <col min="1539" max="1539" width="5.85546875" style="46" customWidth="1"/>
    <col min="1540" max="1540" width="4.7109375" style="46" customWidth="1"/>
    <col min="1541" max="1541" width="9.140625" style="46"/>
    <col min="1542" max="1542" width="9.5703125" style="46" bestFit="1" customWidth="1"/>
    <col min="1543" max="1543" width="5" style="46" customWidth="1"/>
    <col min="1544" max="1544" width="11.28515625" style="46" customWidth="1"/>
    <col min="1545" max="1545" width="13.28515625" style="46" customWidth="1"/>
    <col min="1546" max="1547" width="0" style="46" hidden="1" customWidth="1"/>
    <col min="1548" max="1792" width="9.140625" style="46"/>
    <col min="1793" max="1793" width="4.28515625" style="46" customWidth="1"/>
    <col min="1794" max="1794" width="19.7109375" style="46" customWidth="1"/>
    <col min="1795" max="1795" width="5.85546875" style="46" customWidth="1"/>
    <col min="1796" max="1796" width="4.7109375" style="46" customWidth="1"/>
    <col min="1797" max="1797" width="9.140625" style="46"/>
    <col min="1798" max="1798" width="9.5703125" style="46" bestFit="1" customWidth="1"/>
    <col min="1799" max="1799" width="5" style="46" customWidth="1"/>
    <col min="1800" max="1800" width="11.28515625" style="46" customWidth="1"/>
    <col min="1801" max="1801" width="13.28515625" style="46" customWidth="1"/>
    <col min="1802" max="1803" width="0" style="46" hidden="1" customWidth="1"/>
    <col min="1804" max="2048" width="9.140625" style="46"/>
    <col min="2049" max="2049" width="4.28515625" style="46" customWidth="1"/>
    <col min="2050" max="2050" width="19.7109375" style="46" customWidth="1"/>
    <col min="2051" max="2051" width="5.85546875" style="46" customWidth="1"/>
    <col min="2052" max="2052" width="4.7109375" style="46" customWidth="1"/>
    <col min="2053" max="2053" width="9.140625" style="46"/>
    <col min="2054" max="2054" width="9.5703125" style="46" bestFit="1" customWidth="1"/>
    <col min="2055" max="2055" width="5" style="46" customWidth="1"/>
    <col min="2056" max="2056" width="11.28515625" style="46" customWidth="1"/>
    <col min="2057" max="2057" width="13.28515625" style="46" customWidth="1"/>
    <col min="2058" max="2059" width="0" style="46" hidden="1" customWidth="1"/>
    <col min="2060" max="2304" width="9.140625" style="46"/>
    <col min="2305" max="2305" width="4.28515625" style="46" customWidth="1"/>
    <col min="2306" max="2306" width="19.7109375" style="46" customWidth="1"/>
    <col min="2307" max="2307" width="5.85546875" style="46" customWidth="1"/>
    <col min="2308" max="2308" width="4.7109375" style="46" customWidth="1"/>
    <col min="2309" max="2309" width="9.140625" style="46"/>
    <col min="2310" max="2310" width="9.5703125" style="46" bestFit="1" customWidth="1"/>
    <col min="2311" max="2311" width="5" style="46" customWidth="1"/>
    <col min="2312" max="2312" width="11.28515625" style="46" customWidth="1"/>
    <col min="2313" max="2313" width="13.28515625" style="46" customWidth="1"/>
    <col min="2314" max="2315" width="0" style="46" hidden="1" customWidth="1"/>
    <col min="2316" max="2560" width="9.140625" style="46"/>
    <col min="2561" max="2561" width="4.28515625" style="46" customWidth="1"/>
    <col min="2562" max="2562" width="19.7109375" style="46" customWidth="1"/>
    <col min="2563" max="2563" width="5.85546875" style="46" customWidth="1"/>
    <col min="2564" max="2564" width="4.7109375" style="46" customWidth="1"/>
    <col min="2565" max="2565" width="9.140625" style="46"/>
    <col min="2566" max="2566" width="9.5703125" style="46" bestFit="1" customWidth="1"/>
    <col min="2567" max="2567" width="5" style="46" customWidth="1"/>
    <col min="2568" max="2568" width="11.28515625" style="46" customWidth="1"/>
    <col min="2569" max="2569" width="13.28515625" style="46" customWidth="1"/>
    <col min="2570" max="2571" width="0" style="46" hidden="1" customWidth="1"/>
    <col min="2572" max="2816" width="9.140625" style="46"/>
    <col min="2817" max="2817" width="4.28515625" style="46" customWidth="1"/>
    <col min="2818" max="2818" width="19.7109375" style="46" customWidth="1"/>
    <col min="2819" max="2819" width="5.85546875" style="46" customWidth="1"/>
    <col min="2820" max="2820" width="4.7109375" style="46" customWidth="1"/>
    <col min="2821" max="2821" width="9.140625" style="46"/>
    <col min="2822" max="2822" width="9.5703125" style="46" bestFit="1" customWidth="1"/>
    <col min="2823" max="2823" width="5" style="46" customWidth="1"/>
    <col min="2824" max="2824" width="11.28515625" style="46" customWidth="1"/>
    <col min="2825" max="2825" width="13.28515625" style="46" customWidth="1"/>
    <col min="2826" max="2827" width="0" style="46" hidden="1" customWidth="1"/>
    <col min="2828" max="3072" width="9.140625" style="46"/>
    <col min="3073" max="3073" width="4.28515625" style="46" customWidth="1"/>
    <col min="3074" max="3074" width="19.7109375" style="46" customWidth="1"/>
    <col min="3075" max="3075" width="5.85546875" style="46" customWidth="1"/>
    <col min="3076" max="3076" width="4.7109375" style="46" customWidth="1"/>
    <col min="3077" max="3077" width="9.140625" style="46"/>
    <col min="3078" max="3078" width="9.5703125" style="46" bestFit="1" customWidth="1"/>
    <col min="3079" max="3079" width="5" style="46" customWidth="1"/>
    <col min="3080" max="3080" width="11.28515625" style="46" customWidth="1"/>
    <col min="3081" max="3081" width="13.28515625" style="46" customWidth="1"/>
    <col min="3082" max="3083" width="0" style="46" hidden="1" customWidth="1"/>
    <col min="3084" max="3328" width="9.140625" style="46"/>
    <col min="3329" max="3329" width="4.28515625" style="46" customWidth="1"/>
    <col min="3330" max="3330" width="19.7109375" style="46" customWidth="1"/>
    <col min="3331" max="3331" width="5.85546875" style="46" customWidth="1"/>
    <col min="3332" max="3332" width="4.7109375" style="46" customWidth="1"/>
    <col min="3333" max="3333" width="9.140625" style="46"/>
    <col min="3334" max="3334" width="9.5703125" style="46" bestFit="1" customWidth="1"/>
    <col min="3335" max="3335" width="5" style="46" customWidth="1"/>
    <col min="3336" max="3336" width="11.28515625" style="46" customWidth="1"/>
    <col min="3337" max="3337" width="13.28515625" style="46" customWidth="1"/>
    <col min="3338" max="3339" width="0" style="46" hidden="1" customWidth="1"/>
    <col min="3340" max="3584" width="9.140625" style="46"/>
    <col min="3585" max="3585" width="4.28515625" style="46" customWidth="1"/>
    <col min="3586" max="3586" width="19.7109375" style="46" customWidth="1"/>
    <col min="3587" max="3587" width="5.85546875" style="46" customWidth="1"/>
    <col min="3588" max="3588" width="4.7109375" style="46" customWidth="1"/>
    <col min="3589" max="3589" width="9.140625" style="46"/>
    <col min="3590" max="3590" width="9.5703125" style="46" bestFit="1" customWidth="1"/>
    <col min="3591" max="3591" width="5" style="46" customWidth="1"/>
    <col min="3592" max="3592" width="11.28515625" style="46" customWidth="1"/>
    <col min="3593" max="3593" width="13.28515625" style="46" customWidth="1"/>
    <col min="3594" max="3595" width="0" style="46" hidden="1" customWidth="1"/>
    <col min="3596" max="3840" width="9.140625" style="46"/>
    <col min="3841" max="3841" width="4.28515625" style="46" customWidth="1"/>
    <col min="3842" max="3842" width="19.7109375" style="46" customWidth="1"/>
    <col min="3843" max="3843" width="5.85546875" style="46" customWidth="1"/>
    <col min="3844" max="3844" width="4.7109375" style="46" customWidth="1"/>
    <col min="3845" max="3845" width="9.140625" style="46"/>
    <col min="3846" max="3846" width="9.5703125" style="46" bestFit="1" customWidth="1"/>
    <col min="3847" max="3847" width="5" style="46" customWidth="1"/>
    <col min="3848" max="3848" width="11.28515625" style="46" customWidth="1"/>
    <col min="3849" max="3849" width="13.28515625" style="46" customWidth="1"/>
    <col min="3850" max="3851" width="0" style="46" hidden="1" customWidth="1"/>
    <col min="3852" max="4096" width="9.140625" style="46"/>
    <col min="4097" max="4097" width="4.28515625" style="46" customWidth="1"/>
    <col min="4098" max="4098" width="19.7109375" style="46" customWidth="1"/>
    <col min="4099" max="4099" width="5.85546875" style="46" customWidth="1"/>
    <col min="4100" max="4100" width="4.7109375" style="46" customWidth="1"/>
    <col min="4101" max="4101" width="9.140625" style="46"/>
    <col min="4102" max="4102" width="9.5703125" style="46" bestFit="1" customWidth="1"/>
    <col min="4103" max="4103" width="5" style="46" customWidth="1"/>
    <col min="4104" max="4104" width="11.28515625" style="46" customWidth="1"/>
    <col min="4105" max="4105" width="13.28515625" style="46" customWidth="1"/>
    <col min="4106" max="4107" width="0" style="46" hidden="1" customWidth="1"/>
    <col min="4108" max="4352" width="9.140625" style="46"/>
    <col min="4353" max="4353" width="4.28515625" style="46" customWidth="1"/>
    <col min="4354" max="4354" width="19.7109375" style="46" customWidth="1"/>
    <col min="4355" max="4355" width="5.85546875" style="46" customWidth="1"/>
    <col min="4356" max="4356" width="4.7109375" style="46" customWidth="1"/>
    <col min="4357" max="4357" width="9.140625" style="46"/>
    <col min="4358" max="4358" width="9.5703125" style="46" bestFit="1" customWidth="1"/>
    <col min="4359" max="4359" width="5" style="46" customWidth="1"/>
    <col min="4360" max="4360" width="11.28515625" style="46" customWidth="1"/>
    <col min="4361" max="4361" width="13.28515625" style="46" customWidth="1"/>
    <col min="4362" max="4363" width="0" style="46" hidden="1" customWidth="1"/>
    <col min="4364" max="4608" width="9.140625" style="46"/>
    <col min="4609" max="4609" width="4.28515625" style="46" customWidth="1"/>
    <col min="4610" max="4610" width="19.7109375" style="46" customWidth="1"/>
    <col min="4611" max="4611" width="5.85546875" style="46" customWidth="1"/>
    <col min="4612" max="4612" width="4.7109375" style="46" customWidth="1"/>
    <col min="4613" max="4613" width="9.140625" style="46"/>
    <col min="4614" max="4614" width="9.5703125" style="46" bestFit="1" customWidth="1"/>
    <col min="4615" max="4615" width="5" style="46" customWidth="1"/>
    <col min="4616" max="4616" width="11.28515625" style="46" customWidth="1"/>
    <col min="4617" max="4617" width="13.28515625" style="46" customWidth="1"/>
    <col min="4618" max="4619" width="0" style="46" hidden="1" customWidth="1"/>
    <col min="4620" max="4864" width="9.140625" style="46"/>
    <col min="4865" max="4865" width="4.28515625" style="46" customWidth="1"/>
    <col min="4866" max="4866" width="19.7109375" style="46" customWidth="1"/>
    <col min="4867" max="4867" width="5.85546875" style="46" customWidth="1"/>
    <col min="4868" max="4868" width="4.7109375" style="46" customWidth="1"/>
    <col min="4869" max="4869" width="9.140625" style="46"/>
    <col min="4870" max="4870" width="9.5703125" style="46" bestFit="1" customWidth="1"/>
    <col min="4871" max="4871" width="5" style="46" customWidth="1"/>
    <col min="4872" max="4872" width="11.28515625" style="46" customWidth="1"/>
    <col min="4873" max="4873" width="13.28515625" style="46" customWidth="1"/>
    <col min="4874" max="4875" width="0" style="46" hidden="1" customWidth="1"/>
    <col min="4876" max="5120" width="9.140625" style="46"/>
    <col min="5121" max="5121" width="4.28515625" style="46" customWidth="1"/>
    <col min="5122" max="5122" width="19.7109375" style="46" customWidth="1"/>
    <col min="5123" max="5123" width="5.85546875" style="46" customWidth="1"/>
    <col min="5124" max="5124" width="4.7109375" style="46" customWidth="1"/>
    <col min="5125" max="5125" width="9.140625" style="46"/>
    <col min="5126" max="5126" width="9.5703125" style="46" bestFit="1" customWidth="1"/>
    <col min="5127" max="5127" width="5" style="46" customWidth="1"/>
    <col min="5128" max="5128" width="11.28515625" style="46" customWidth="1"/>
    <col min="5129" max="5129" width="13.28515625" style="46" customWidth="1"/>
    <col min="5130" max="5131" width="0" style="46" hidden="1" customWidth="1"/>
    <col min="5132" max="5376" width="9.140625" style="46"/>
    <col min="5377" max="5377" width="4.28515625" style="46" customWidth="1"/>
    <col min="5378" max="5378" width="19.7109375" style="46" customWidth="1"/>
    <col min="5379" max="5379" width="5.85546875" style="46" customWidth="1"/>
    <col min="5380" max="5380" width="4.7109375" style="46" customWidth="1"/>
    <col min="5381" max="5381" width="9.140625" style="46"/>
    <col min="5382" max="5382" width="9.5703125" style="46" bestFit="1" customWidth="1"/>
    <col min="5383" max="5383" width="5" style="46" customWidth="1"/>
    <col min="5384" max="5384" width="11.28515625" style="46" customWidth="1"/>
    <col min="5385" max="5385" width="13.28515625" style="46" customWidth="1"/>
    <col min="5386" max="5387" width="0" style="46" hidden="1" customWidth="1"/>
    <col min="5388" max="5632" width="9.140625" style="46"/>
    <col min="5633" max="5633" width="4.28515625" style="46" customWidth="1"/>
    <col min="5634" max="5634" width="19.7109375" style="46" customWidth="1"/>
    <col min="5635" max="5635" width="5.85546875" style="46" customWidth="1"/>
    <col min="5636" max="5636" width="4.7109375" style="46" customWidth="1"/>
    <col min="5637" max="5637" width="9.140625" style="46"/>
    <col min="5638" max="5638" width="9.5703125" style="46" bestFit="1" customWidth="1"/>
    <col min="5639" max="5639" width="5" style="46" customWidth="1"/>
    <col min="5640" max="5640" width="11.28515625" style="46" customWidth="1"/>
    <col min="5641" max="5641" width="13.28515625" style="46" customWidth="1"/>
    <col min="5642" max="5643" width="0" style="46" hidden="1" customWidth="1"/>
    <col min="5644" max="5888" width="9.140625" style="46"/>
    <col min="5889" max="5889" width="4.28515625" style="46" customWidth="1"/>
    <col min="5890" max="5890" width="19.7109375" style="46" customWidth="1"/>
    <col min="5891" max="5891" width="5.85546875" style="46" customWidth="1"/>
    <col min="5892" max="5892" width="4.7109375" style="46" customWidth="1"/>
    <col min="5893" max="5893" width="9.140625" style="46"/>
    <col min="5894" max="5894" width="9.5703125" style="46" bestFit="1" customWidth="1"/>
    <col min="5895" max="5895" width="5" style="46" customWidth="1"/>
    <col min="5896" max="5896" width="11.28515625" style="46" customWidth="1"/>
    <col min="5897" max="5897" width="13.28515625" style="46" customWidth="1"/>
    <col min="5898" max="5899" width="0" style="46" hidden="1" customWidth="1"/>
    <col min="5900" max="6144" width="9.140625" style="46"/>
    <col min="6145" max="6145" width="4.28515625" style="46" customWidth="1"/>
    <col min="6146" max="6146" width="19.7109375" style="46" customWidth="1"/>
    <col min="6147" max="6147" width="5.85546875" style="46" customWidth="1"/>
    <col min="6148" max="6148" width="4.7109375" style="46" customWidth="1"/>
    <col min="6149" max="6149" width="9.140625" style="46"/>
    <col min="6150" max="6150" width="9.5703125" style="46" bestFit="1" customWidth="1"/>
    <col min="6151" max="6151" width="5" style="46" customWidth="1"/>
    <col min="6152" max="6152" width="11.28515625" style="46" customWidth="1"/>
    <col min="6153" max="6153" width="13.28515625" style="46" customWidth="1"/>
    <col min="6154" max="6155" width="0" style="46" hidden="1" customWidth="1"/>
    <col min="6156" max="6400" width="9.140625" style="46"/>
    <col min="6401" max="6401" width="4.28515625" style="46" customWidth="1"/>
    <col min="6402" max="6402" width="19.7109375" style="46" customWidth="1"/>
    <col min="6403" max="6403" width="5.85546875" style="46" customWidth="1"/>
    <col min="6404" max="6404" width="4.7109375" style="46" customWidth="1"/>
    <col min="6405" max="6405" width="9.140625" style="46"/>
    <col min="6406" max="6406" width="9.5703125" style="46" bestFit="1" customWidth="1"/>
    <col min="6407" max="6407" width="5" style="46" customWidth="1"/>
    <col min="6408" max="6408" width="11.28515625" style="46" customWidth="1"/>
    <col min="6409" max="6409" width="13.28515625" style="46" customWidth="1"/>
    <col min="6410" max="6411" width="0" style="46" hidden="1" customWidth="1"/>
    <col min="6412" max="6656" width="9.140625" style="46"/>
    <col min="6657" max="6657" width="4.28515625" style="46" customWidth="1"/>
    <col min="6658" max="6658" width="19.7109375" style="46" customWidth="1"/>
    <col min="6659" max="6659" width="5.85546875" style="46" customWidth="1"/>
    <col min="6660" max="6660" width="4.7109375" style="46" customWidth="1"/>
    <col min="6661" max="6661" width="9.140625" style="46"/>
    <col min="6662" max="6662" width="9.5703125" style="46" bestFit="1" customWidth="1"/>
    <col min="6663" max="6663" width="5" style="46" customWidth="1"/>
    <col min="6664" max="6664" width="11.28515625" style="46" customWidth="1"/>
    <col min="6665" max="6665" width="13.28515625" style="46" customWidth="1"/>
    <col min="6666" max="6667" width="0" style="46" hidden="1" customWidth="1"/>
    <col min="6668" max="6912" width="9.140625" style="46"/>
    <col min="6913" max="6913" width="4.28515625" style="46" customWidth="1"/>
    <col min="6914" max="6914" width="19.7109375" style="46" customWidth="1"/>
    <col min="6915" max="6915" width="5.85546875" style="46" customWidth="1"/>
    <col min="6916" max="6916" width="4.7109375" style="46" customWidth="1"/>
    <col min="6917" max="6917" width="9.140625" style="46"/>
    <col min="6918" max="6918" width="9.5703125" style="46" bestFit="1" customWidth="1"/>
    <col min="6919" max="6919" width="5" style="46" customWidth="1"/>
    <col min="6920" max="6920" width="11.28515625" style="46" customWidth="1"/>
    <col min="6921" max="6921" width="13.28515625" style="46" customWidth="1"/>
    <col min="6922" max="6923" width="0" style="46" hidden="1" customWidth="1"/>
    <col min="6924" max="7168" width="9.140625" style="46"/>
    <col min="7169" max="7169" width="4.28515625" style="46" customWidth="1"/>
    <col min="7170" max="7170" width="19.7109375" style="46" customWidth="1"/>
    <col min="7171" max="7171" width="5.85546875" style="46" customWidth="1"/>
    <col min="7172" max="7172" width="4.7109375" style="46" customWidth="1"/>
    <col min="7173" max="7173" width="9.140625" style="46"/>
    <col min="7174" max="7174" width="9.5703125" style="46" bestFit="1" customWidth="1"/>
    <col min="7175" max="7175" width="5" style="46" customWidth="1"/>
    <col min="7176" max="7176" width="11.28515625" style="46" customWidth="1"/>
    <col min="7177" max="7177" width="13.28515625" style="46" customWidth="1"/>
    <col min="7178" max="7179" width="0" style="46" hidden="1" customWidth="1"/>
    <col min="7180" max="7424" width="9.140625" style="46"/>
    <col min="7425" max="7425" width="4.28515625" style="46" customWidth="1"/>
    <col min="7426" max="7426" width="19.7109375" style="46" customWidth="1"/>
    <col min="7427" max="7427" width="5.85546875" style="46" customWidth="1"/>
    <col min="7428" max="7428" width="4.7109375" style="46" customWidth="1"/>
    <col min="7429" max="7429" width="9.140625" style="46"/>
    <col min="7430" max="7430" width="9.5703125" style="46" bestFit="1" customWidth="1"/>
    <col min="7431" max="7431" width="5" style="46" customWidth="1"/>
    <col min="7432" max="7432" width="11.28515625" style="46" customWidth="1"/>
    <col min="7433" max="7433" width="13.28515625" style="46" customWidth="1"/>
    <col min="7434" max="7435" width="0" style="46" hidden="1" customWidth="1"/>
    <col min="7436" max="7680" width="9.140625" style="46"/>
    <col min="7681" max="7681" width="4.28515625" style="46" customWidth="1"/>
    <col min="7682" max="7682" width="19.7109375" style="46" customWidth="1"/>
    <col min="7683" max="7683" width="5.85546875" style="46" customWidth="1"/>
    <col min="7684" max="7684" width="4.7109375" style="46" customWidth="1"/>
    <col min="7685" max="7685" width="9.140625" style="46"/>
    <col min="7686" max="7686" width="9.5703125" style="46" bestFit="1" customWidth="1"/>
    <col min="7687" max="7687" width="5" style="46" customWidth="1"/>
    <col min="7688" max="7688" width="11.28515625" style="46" customWidth="1"/>
    <col min="7689" max="7689" width="13.28515625" style="46" customWidth="1"/>
    <col min="7690" max="7691" width="0" style="46" hidden="1" customWidth="1"/>
    <col min="7692" max="7936" width="9.140625" style="46"/>
    <col min="7937" max="7937" width="4.28515625" style="46" customWidth="1"/>
    <col min="7938" max="7938" width="19.7109375" style="46" customWidth="1"/>
    <col min="7939" max="7939" width="5.85546875" style="46" customWidth="1"/>
    <col min="7940" max="7940" width="4.7109375" style="46" customWidth="1"/>
    <col min="7941" max="7941" width="9.140625" style="46"/>
    <col min="7942" max="7942" width="9.5703125" style="46" bestFit="1" customWidth="1"/>
    <col min="7943" max="7943" width="5" style="46" customWidth="1"/>
    <col min="7944" max="7944" width="11.28515625" style="46" customWidth="1"/>
    <col min="7945" max="7945" width="13.28515625" style="46" customWidth="1"/>
    <col min="7946" max="7947" width="0" style="46" hidden="1" customWidth="1"/>
    <col min="7948" max="8192" width="9.140625" style="46"/>
    <col min="8193" max="8193" width="4.28515625" style="46" customWidth="1"/>
    <col min="8194" max="8194" width="19.7109375" style="46" customWidth="1"/>
    <col min="8195" max="8195" width="5.85546875" style="46" customWidth="1"/>
    <col min="8196" max="8196" width="4.7109375" style="46" customWidth="1"/>
    <col min="8197" max="8197" width="9.140625" style="46"/>
    <col min="8198" max="8198" width="9.5703125" style="46" bestFit="1" customWidth="1"/>
    <col min="8199" max="8199" width="5" style="46" customWidth="1"/>
    <col min="8200" max="8200" width="11.28515625" style="46" customWidth="1"/>
    <col min="8201" max="8201" width="13.28515625" style="46" customWidth="1"/>
    <col min="8202" max="8203" width="0" style="46" hidden="1" customWidth="1"/>
    <col min="8204" max="8448" width="9.140625" style="46"/>
    <col min="8449" max="8449" width="4.28515625" style="46" customWidth="1"/>
    <col min="8450" max="8450" width="19.7109375" style="46" customWidth="1"/>
    <col min="8451" max="8451" width="5.85546875" style="46" customWidth="1"/>
    <col min="8452" max="8452" width="4.7109375" style="46" customWidth="1"/>
    <col min="8453" max="8453" width="9.140625" style="46"/>
    <col min="8454" max="8454" width="9.5703125" style="46" bestFit="1" customWidth="1"/>
    <col min="8455" max="8455" width="5" style="46" customWidth="1"/>
    <col min="8456" max="8456" width="11.28515625" style="46" customWidth="1"/>
    <col min="8457" max="8457" width="13.28515625" style="46" customWidth="1"/>
    <col min="8458" max="8459" width="0" style="46" hidden="1" customWidth="1"/>
    <col min="8460" max="8704" width="9.140625" style="46"/>
    <col min="8705" max="8705" width="4.28515625" style="46" customWidth="1"/>
    <col min="8706" max="8706" width="19.7109375" style="46" customWidth="1"/>
    <col min="8707" max="8707" width="5.85546875" style="46" customWidth="1"/>
    <col min="8708" max="8708" width="4.7109375" style="46" customWidth="1"/>
    <col min="8709" max="8709" width="9.140625" style="46"/>
    <col min="8710" max="8710" width="9.5703125" style="46" bestFit="1" customWidth="1"/>
    <col min="8711" max="8711" width="5" style="46" customWidth="1"/>
    <col min="8712" max="8712" width="11.28515625" style="46" customWidth="1"/>
    <col min="8713" max="8713" width="13.28515625" style="46" customWidth="1"/>
    <col min="8714" max="8715" width="0" style="46" hidden="1" customWidth="1"/>
    <col min="8716" max="8960" width="9.140625" style="46"/>
    <col min="8961" max="8961" width="4.28515625" style="46" customWidth="1"/>
    <col min="8962" max="8962" width="19.7109375" style="46" customWidth="1"/>
    <col min="8963" max="8963" width="5.85546875" style="46" customWidth="1"/>
    <col min="8964" max="8964" width="4.7109375" style="46" customWidth="1"/>
    <col min="8965" max="8965" width="9.140625" style="46"/>
    <col min="8966" max="8966" width="9.5703125" style="46" bestFit="1" customWidth="1"/>
    <col min="8967" max="8967" width="5" style="46" customWidth="1"/>
    <col min="8968" max="8968" width="11.28515625" style="46" customWidth="1"/>
    <col min="8969" max="8969" width="13.28515625" style="46" customWidth="1"/>
    <col min="8970" max="8971" width="0" style="46" hidden="1" customWidth="1"/>
    <col min="8972" max="9216" width="9.140625" style="46"/>
    <col min="9217" max="9217" width="4.28515625" style="46" customWidth="1"/>
    <col min="9218" max="9218" width="19.7109375" style="46" customWidth="1"/>
    <col min="9219" max="9219" width="5.85546875" style="46" customWidth="1"/>
    <col min="9220" max="9220" width="4.7109375" style="46" customWidth="1"/>
    <col min="9221" max="9221" width="9.140625" style="46"/>
    <col min="9222" max="9222" width="9.5703125" style="46" bestFit="1" customWidth="1"/>
    <col min="9223" max="9223" width="5" style="46" customWidth="1"/>
    <col min="9224" max="9224" width="11.28515625" style="46" customWidth="1"/>
    <col min="9225" max="9225" width="13.28515625" style="46" customWidth="1"/>
    <col min="9226" max="9227" width="0" style="46" hidden="1" customWidth="1"/>
    <col min="9228" max="9472" width="9.140625" style="46"/>
    <col min="9473" max="9473" width="4.28515625" style="46" customWidth="1"/>
    <col min="9474" max="9474" width="19.7109375" style="46" customWidth="1"/>
    <col min="9475" max="9475" width="5.85546875" style="46" customWidth="1"/>
    <col min="9476" max="9476" width="4.7109375" style="46" customWidth="1"/>
    <col min="9477" max="9477" width="9.140625" style="46"/>
    <col min="9478" max="9478" width="9.5703125" style="46" bestFit="1" customWidth="1"/>
    <col min="9479" max="9479" width="5" style="46" customWidth="1"/>
    <col min="9480" max="9480" width="11.28515625" style="46" customWidth="1"/>
    <col min="9481" max="9481" width="13.28515625" style="46" customWidth="1"/>
    <col min="9482" max="9483" width="0" style="46" hidden="1" customWidth="1"/>
    <col min="9484" max="9728" width="9.140625" style="46"/>
    <col min="9729" max="9729" width="4.28515625" style="46" customWidth="1"/>
    <col min="9730" max="9730" width="19.7109375" style="46" customWidth="1"/>
    <col min="9731" max="9731" width="5.85546875" style="46" customWidth="1"/>
    <col min="9732" max="9732" width="4.7109375" style="46" customWidth="1"/>
    <col min="9733" max="9733" width="9.140625" style="46"/>
    <col min="9734" max="9734" width="9.5703125" style="46" bestFit="1" customWidth="1"/>
    <col min="9735" max="9735" width="5" style="46" customWidth="1"/>
    <col min="9736" max="9736" width="11.28515625" style="46" customWidth="1"/>
    <col min="9737" max="9737" width="13.28515625" style="46" customWidth="1"/>
    <col min="9738" max="9739" width="0" style="46" hidden="1" customWidth="1"/>
    <col min="9740" max="9984" width="9.140625" style="46"/>
    <col min="9985" max="9985" width="4.28515625" style="46" customWidth="1"/>
    <col min="9986" max="9986" width="19.7109375" style="46" customWidth="1"/>
    <col min="9987" max="9987" width="5.85546875" style="46" customWidth="1"/>
    <col min="9988" max="9988" width="4.7109375" style="46" customWidth="1"/>
    <col min="9989" max="9989" width="9.140625" style="46"/>
    <col min="9990" max="9990" width="9.5703125" style="46" bestFit="1" customWidth="1"/>
    <col min="9991" max="9991" width="5" style="46" customWidth="1"/>
    <col min="9992" max="9992" width="11.28515625" style="46" customWidth="1"/>
    <col min="9993" max="9993" width="13.28515625" style="46" customWidth="1"/>
    <col min="9994" max="9995" width="0" style="46" hidden="1" customWidth="1"/>
    <col min="9996" max="10240" width="9.140625" style="46"/>
    <col min="10241" max="10241" width="4.28515625" style="46" customWidth="1"/>
    <col min="10242" max="10242" width="19.7109375" style="46" customWidth="1"/>
    <col min="10243" max="10243" width="5.85546875" style="46" customWidth="1"/>
    <col min="10244" max="10244" width="4.7109375" style="46" customWidth="1"/>
    <col min="10245" max="10245" width="9.140625" style="46"/>
    <col min="10246" max="10246" width="9.5703125" style="46" bestFit="1" customWidth="1"/>
    <col min="10247" max="10247" width="5" style="46" customWidth="1"/>
    <col min="10248" max="10248" width="11.28515625" style="46" customWidth="1"/>
    <col min="10249" max="10249" width="13.28515625" style="46" customWidth="1"/>
    <col min="10250" max="10251" width="0" style="46" hidden="1" customWidth="1"/>
    <col min="10252" max="10496" width="9.140625" style="46"/>
    <col min="10497" max="10497" width="4.28515625" style="46" customWidth="1"/>
    <col min="10498" max="10498" width="19.7109375" style="46" customWidth="1"/>
    <col min="10499" max="10499" width="5.85546875" style="46" customWidth="1"/>
    <col min="10500" max="10500" width="4.7109375" style="46" customWidth="1"/>
    <col min="10501" max="10501" width="9.140625" style="46"/>
    <col min="10502" max="10502" width="9.5703125" style="46" bestFit="1" customWidth="1"/>
    <col min="10503" max="10503" width="5" style="46" customWidth="1"/>
    <col min="10504" max="10504" width="11.28515625" style="46" customWidth="1"/>
    <col min="10505" max="10505" width="13.28515625" style="46" customWidth="1"/>
    <col min="10506" max="10507" width="0" style="46" hidden="1" customWidth="1"/>
    <col min="10508" max="10752" width="9.140625" style="46"/>
    <col min="10753" max="10753" width="4.28515625" style="46" customWidth="1"/>
    <col min="10754" max="10754" width="19.7109375" style="46" customWidth="1"/>
    <col min="10755" max="10755" width="5.85546875" style="46" customWidth="1"/>
    <col min="10756" max="10756" width="4.7109375" style="46" customWidth="1"/>
    <col min="10757" max="10757" width="9.140625" style="46"/>
    <col min="10758" max="10758" width="9.5703125" style="46" bestFit="1" customWidth="1"/>
    <col min="10759" max="10759" width="5" style="46" customWidth="1"/>
    <col min="10760" max="10760" width="11.28515625" style="46" customWidth="1"/>
    <col min="10761" max="10761" width="13.28515625" style="46" customWidth="1"/>
    <col min="10762" max="10763" width="0" style="46" hidden="1" customWidth="1"/>
    <col min="10764" max="11008" width="9.140625" style="46"/>
    <col min="11009" max="11009" width="4.28515625" style="46" customWidth="1"/>
    <col min="11010" max="11010" width="19.7109375" style="46" customWidth="1"/>
    <col min="11011" max="11011" width="5.85546875" style="46" customWidth="1"/>
    <col min="11012" max="11012" width="4.7109375" style="46" customWidth="1"/>
    <col min="11013" max="11013" width="9.140625" style="46"/>
    <col min="11014" max="11014" width="9.5703125" style="46" bestFit="1" customWidth="1"/>
    <col min="11015" max="11015" width="5" style="46" customWidth="1"/>
    <col min="11016" max="11016" width="11.28515625" style="46" customWidth="1"/>
    <col min="11017" max="11017" width="13.28515625" style="46" customWidth="1"/>
    <col min="11018" max="11019" width="0" style="46" hidden="1" customWidth="1"/>
    <col min="11020" max="11264" width="9.140625" style="46"/>
    <col min="11265" max="11265" width="4.28515625" style="46" customWidth="1"/>
    <col min="11266" max="11266" width="19.7109375" style="46" customWidth="1"/>
    <col min="11267" max="11267" width="5.85546875" style="46" customWidth="1"/>
    <col min="11268" max="11268" width="4.7109375" style="46" customWidth="1"/>
    <col min="11269" max="11269" width="9.140625" style="46"/>
    <col min="11270" max="11270" width="9.5703125" style="46" bestFit="1" customWidth="1"/>
    <col min="11271" max="11271" width="5" style="46" customWidth="1"/>
    <col min="11272" max="11272" width="11.28515625" style="46" customWidth="1"/>
    <col min="11273" max="11273" width="13.28515625" style="46" customWidth="1"/>
    <col min="11274" max="11275" width="0" style="46" hidden="1" customWidth="1"/>
    <col min="11276" max="11520" width="9.140625" style="46"/>
    <col min="11521" max="11521" width="4.28515625" style="46" customWidth="1"/>
    <col min="11522" max="11522" width="19.7109375" style="46" customWidth="1"/>
    <col min="11523" max="11523" width="5.85546875" style="46" customWidth="1"/>
    <col min="11524" max="11524" width="4.7109375" style="46" customWidth="1"/>
    <col min="11525" max="11525" width="9.140625" style="46"/>
    <col min="11526" max="11526" width="9.5703125" style="46" bestFit="1" customWidth="1"/>
    <col min="11527" max="11527" width="5" style="46" customWidth="1"/>
    <col min="11528" max="11528" width="11.28515625" style="46" customWidth="1"/>
    <col min="11529" max="11529" width="13.28515625" style="46" customWidth="1"/>
    <col min="11530" max="11531" width="0" style="46" hidden="1" customWidth="1"/>
    <col min="11532" max="11776" width="9.140625" style="46"/>
    <col min="11777" max="11777" width="4.28515625" style="46" customWidth="1"/>
    <col min="11778" max="11778" width="19.7109375" style="46" customWidth="1"/>
    <col min="11779" max="11779" width="5.85546875" style="46" customWidth="1"/>
    <col min="11780" max="11780" width="4.7109375" style="46" customWidth="1"/>
    <col min="11781" max="11781" width="9.140625" style="46"/>
    <col min="11782" max="11782" width="9.5703125" style="46" bestFit="1" customWidth="1"/>
    <col min="11783" max="11783" width="5" style="46" customWidth="1"/>
    <col min="11784" max="11784" width="11.28515625" style="46" customWidth="1"/>
    <col min="11785" max="11785" width="13.28515625" style="46" customWidth="1"/>
    <col min="11786" max="11787" width="0" style="46" hidden="1" customWidth="1"/>
    <col min="11788" max="12032" width="9.140625" style="46"/>
    <col min="12033" max="12033" width="4.28515625" style="46" customWidth="1"/>
    <col min="12034" max="12034" width="19.7109375" style="46" customWidth="1"/>
    <col min="12035" max="12035" width="5.85546875" style="46" customWidth="1"/>
    <col min="12036" max="12036" width="4.7109375" style="46" customWidth="1"/>
    <col min="12037" max="12037" width="9.140625" style="46"/>
    <col min="12038" max="12038" width="9.5703125" style="46" bestFit="1" customWidth="1"/>
    <col min="12039" max="12039" width="5" style="46" customWidth="1"/>
    <col min="12040" max="12040" width="11.28515625" style="46" customWidth="1"/>
    <col min="12041" max="12041" width="13.28515625" style="46" customWidth="1"/>
    <col min="12042" max="12043" width="0" style="46" hidden="1" customWidth="1"/>
    <col min="12044" max="12288" width="9.140625" style="46"/>
    <col min="12289" max="12289" width="4.28515625" style="46" customWidth="1"/>
    <col min="12290" max="12290" width="19.7109375" style="46" customWidth="1"/>
    <col min="12291" max="12291" width="5.85546875" style="46" customWidth="1"/>
    <col min="12292" max="12292" width="4.7109375" style="46" customWidth="1"/>
    <col min="12293" max="12293" width="9.140625" style="46"/>
    <col min="12294" max="12294" width="9.5703125" style="46" bestFit="1" customWidth="1"/>
    <col min="12295" max="12295" width="5" style="46" customWidth="1"/>
    <col min="12296" max="12296" width="11.28515625" style="46" customWidth="1"/>
    <col min="12297" max="12297" width="13.28515625" style="46" customWidth="1"/>
    <col min="12298" max="12299" width="0" style="46" hidden="1" customWidth="1"/>
    <col min="12300" max="12544" width="9.140625" style="46"/>
    <col min="12545" max="12545" width="4.28515625" style="46" customWidth="1"/>
    <col min="12546" max="12546" width="19.7109375" style="46" customWidth="1"/>
    <col min="12547" max="12547" width="5.85546875" style="46" customWidth="1"/>
    <col min="12548" max="12548" width="4.7109375" style="46" customWidth="1"/>
    <col min="12549" max="12549" width="9.140625" style="46"/>
    <col min="12550" max="12550" width="9.5703125" style="46" bestFit="1" customWidth="1"/>
    <col min="12551" max="12551" width="5" style="46" customWidth="1"/>
    <col min="12552" max="12552" width="11.28515625" style="46" customWidth="1"/>
    <col min="12553" max="12553" width="13.28515625" style="46" customWidth="1"/>
    <col min="12554" max="12555" width="0" style="46" hidden="1" customWidth="1"/>
    <col min="12556" max="12800" width="9.140625" style="46"/>
    <col min="12801" max="12801" width="4.28515625" style="46" customWidth="1"/>
    <col min="12802" max="12802" width="19.7109375" style="46" customWidth="1"/>
    <col min="12803" max="12803" width="5.85546875" style="46" customWidth="1"/>
    <col min="12804" max="12804" width="4.7109375" style="46" customWidth="1"/>
    <col min="12805" max="12805" width="9.140625" style="46"/>
    <col min="12806" max="12806" width="9.5703125" style="46" bestFit="1" customWidth="1"/>
    <col min="12807" max="12807" width="5" style="46" customWidth="1"/>
    <col min="12808" max="12808" width="11.28515625" style="46" customWidth="1"/>
    <col min="12809" max="12809" width="13.28515625" style="46" customWidth="1"/>
    <col min="12810" max="12811" width="0" style="46" hidden="1" customWidth="1"/>
    <col min="12812" max="13056" width="9.140625" style="46"/>
    <col min="13057" max="13057" width="4.28515625" style="46" customWidth="1"/>
    <col min="13058" max="13058" width="19.7109375" style="46" customWidth="1"/>
    <col min="13059" max="13059" width="5.85546875" style="46" customWidth="1"/>
    <col min="13060" max="13060" width="4.7109375" style="46" customWidth="1"/>
    <col min="13061" max="13061" width="9.140625" style="46"/>
    <col min="13062" max="13062" width="9.5703125" style="46" bestFit="1" customWidth="1"/>
    <col min="13063" max="13063" width="5" style="46" customWidth="1"/>
    <col min="13064" max="13064" width="11.28515625" style="46" customWidth="1"/>
    <col min="13065" max="13065" width="13.28515625" style="46" customWidth="1"/>
    <col min="13066" max="13067" width="0" style="46" hidden="1" customWidth="1"/>
    <col min="13068" max="13312" width="9.140625" style="46"/>
    <col min="13313" max="13313" width="4.28515625" style="46" customWidth="1"/>
    <col min="13314" max="13314" width="19.7109375" style="46" customWidth="1"/>
    <col min="13315" max="13315" width="5.85546875" style="46" customWidth="1"/>
    <col min="13316" max="13316" width="4.7109375" style="46" customWidth="1"/>
    <col min="13317" max="13317" width="9.140625" style="46"/>
    <col min="13318" max="13318" width="9.5703125" style="46" bestFit="1" customWidth="1"/>
    <col min="13319" max="13319" width="5" style="46" customWidth="1"/>
    <col min="13320" max="13320" width="11.28515625" style="46" customWidth="1"/>
    <col min="13321" max="13321" width="13.28515625" style="46" customWidth="1"/>
    <col min="13322" max="13323" width="0" style="46" hidden="1" customWidth="1"/>
    <col min="13324" max="13568" width="9.140625" style="46"/>
    <col min="13569" max="13569" width="4.28515625" style="46" customWidth="1"/>
    <col min="13570" max="13570" width="19.7109375" style="46" customWidth="1"/>
    <col min="13571" max="13571" width="5.85546875" style="46" customWidth="1"/>
    <col min="13572" max="13572" width="4.7109375" style="46" customWidth="1"/>
    <col min="13573" max="13573" width="9.140625" style="46"/>
    <col min="13574" max="13574" width="9.5703125" style="46" bestFit="1" customWidth="1"/>
    <col min="13575" max="13575" width="5" style="46" customWidth="1"/>
    <col min="13576" max="13576" width="11.28515625" style="46" customWidth="1"/>
    <col min="13577" max="13577" width="13.28515625" style="46" customWidth="1"/>
    <col min="13578" max="13579" width="0" style="46" hidden="1" customWidth="1"/>
    <col min="13580" max="13824" width="9.140625" style="46"/>
    <col min="13825" max="13825" width="4.28515625" style="46" customWidth="1"/>
    <col min="13826" max="13826" width="19.7109375" style="46" customWidth="1"/>
    <col min="13827" max="13827" width="5.85546875" style="46" customWidth="1"/>
    <col min="13828" max="13828" width="4.7109375" style="46" customWidth="1"/>
    <col min="13829" max="13829" width="9.140625" style="46"/>
    <col min="13830" max="13830" width="9.5703125" style="46" bestFit="1" customWidth="1"/>
    <col min="13831" max="13831" width="5" style="46" customWidth="1"/>
    <col min="13832" max="13832" width="11.28515625" style="46" customWidth="1"/>
    <col min="13833" max="13833" width="13.28515625" style="46" customWidth="1"/>
    <col min="13834" max="13835" width="0" style="46" hidden="1" customWidth="1"/>
    <col min="13836" max="14080" width="9.140625" style="46"/>
    <col min="14081" max="14081" width="4.28515625" style="46" customWidth="1"/>
    <col min="14082" max="14082" width="19.7109375" style="46" customWidth="1"/>
    <col min="14083" max="14083" width="5.85546875" style="46" customWidth="1"/>
    <col min="14084" max="14084" width="4.7109375" style="46" customWidth="1"/>
    <col min="14085" max="14085" width="9.140625" style="46"/>
    <col min="14086" max="14086" width="9.5703125" style="46" bestFit="1" customWidth="1"/>
    <col min="14087" max="14087" width="5" style="46" customWidth="1"/>
    <col min="14088" max="14088" width="11.28515625" style="46" customWidth="1"/>
    <col min="14089" max="14089" width="13.28515625" style="46" customWidth="1"/>
    <col min="14090" max="14091" width="0" style="46" hidden="1" customWidth="1"/>
    <col min="14092" max="14336" width="9.140625" style="46"/>
    <col min="14337" max="14337" width="4.28515625" style="46" customWidth="1"/>
    <col min="14338" max="14338" width="19.7109375" style="46" customWidth="1"/>
    <col min="14339" max="14339" width="5.85546875" style="46" customWidth="1"/>
    <col min="14340" max="14340" width="4.7109375" style="46" customWidth="1"/>
    <col min="14341" max="14341" width="9.140625" style="46"/>
    <col min="14342" max="14342" width="9.5703125" style="46" bestFit="1" customWidth="1"/>
    <col min="14343" max="14343" width="5" style="46" customWidth="1"/>
    <col min="14344" max="14344" width="11.28515625" style="46" customWidth="1"/>
    <col min="14345" max="14345" width="13.28515625" style="46" customWidth="1"/>
    <col min="14346" max="14347" width="0" style="46" hidden="1" customWidth="1"/>
    <col min="14348" max="14592" width="9.140625" style="46"/>
    <col min="14593" max="14593" width="4.28515625" style="46" customWidth="1"/>
    <col min="14594" max="14594" width="19.7109375" style="46" customWidth="1"/>
    <col min="14595" max="14595" width="5.85546875" style="46" customWidth="1"/>
    <col min="14596" max="14596" width="4.7109375" style="46" customWidth="1"/>
    <col min="14597" max="14597" width="9.140625" style="46"/>
    <col min="14598" max="14598" width="9.5703125" style="46" bestFit="1" customWidth="1"/>
    <col min="14599" max="14599" width="5" style="46" customWidth="1"/>
    <col min="14600" max="14600" width="11.28515625" style="46" customWidth="1"/>
    <col min="14601" max="14601" width="13.28515625" style="46" customWidth="1"/>
    <col min="14602" max="14603" width="0" style="46" hidden="1" customWidth="1"/>
    <col min="14604" max="14848" width="9.140625" style="46"/>
    <col min="14849" max="14849" width="4.28515625" style="46" customWidth="1"/>
    <col min="14850" max="14850" width="19.7109375" style="46" customWidth="1"/>
    <col min="14851" max="14851" width="5.85546875" style="46" customWidth="1"/>
    <col min="14852" max="14852" width="4.7109375" style="46" customWidth="1"/>
    <col min="14853" max="14853" width="9.140625" style="46"/>
    <col min="14854" max="14854" width="9.5703125" style="46" bestFit="1" customWidth="1"/>
    <col min="14855" max="14855" width="5" style="46" customWidth="1"/>
    <col min="14856" max="14856" width="11.28515625" style="46" customWidth="1"/>
    <col min="14857" max="14857" width="13.28515625" style="46" customWidth="1"/>
    <col min="14858" max="14859" width="0" style="46" hidden="1" customWidth="1"/>
    <col min="14860" max="15104" width="9.140625" style="46"/>
    <col min="15105" max="15105" width="4.28515625" style="46" customWidth="1"/>
    <col min="15106" max="15106" width="19.7109375" style="46" customWidth="1"/>
    <col min="15107" max="15107" width="5.85546875" style="46" customWidth="1"/>
    <col min="15108" max="15108" width="4.7109375" style="46" customWidth="1"/>
    <col min="15109" max="15109" width="9.140625" style="46"/>
    <col min="15110" max="15110" width="9.5703125" style="46" bestFit="1" customWidth="1"/>
    <col min="15111" max="15111" width="5" style="46" customWidth="1"/>
    <col min="15112" max="15112" width="11.28515625" style="46" customWidth="1"/>
    <col min="15113" max="15113" width="13.28515625" style="46" customWidth="1"/>
    <col min="15114" max="15115" width="0" style="46" hidden="1" customWidth="1"/>
    <col min="15116" max="15360" width="9.140625" style="46"/>
    <col min="15361" max="15361" width="4.28515625" style="46" customWidth="1"/>
    <col min="15362" max="15362" width="19.7109375" style="46" customWidth="1"/>
    <col min="15363" max="15363" width="5.85546875" style="46" customWidth="1"/>
    <col min="15364" max="15364" width="4.7109375" style="46" customWidth="1"/>
    <col min="15365" max="15365" width="9.140625" style="46"/>
    <col min="15366" max="15366" width="9.5703125" style="46" bestFit="1" customWidth="1"/>
    <col min="15367" max="15367" width="5" style="46" customWidth="1"/>
    <col min="15368" max="15368" width="11.28515625" style="46" customWidth="1"/>
    <col min="15369" max="15369" width="13.28515625" style="46" customWidth="1"/>
    <col min="15370" max="15371" width="0" style="46" hidden="1" customWidth="1"/>
    <col min="15372" max="15616" width="9.140625" style="46"/>
    <col min="15617" max="15617" width="4.28515625" style="46" customWidth="1"/>
    <col min="15618" max="15618" width="19.7109375" style="46" customWidth="1"/>
    <col min="15619" max="15619" width="5.85546875" style="46" customWidth="1"/>
    <col min="15620" max="15620" width="4.7109375" style="46" customWidth="1"/>
    <col min="15621" max="15621" width="9.140625" style="46"/>
    <col min="15622" max="15622" width="9.5703125" style="46" bestFit="1" customWidth="1"/>
    <col min="15623" max="15623" width="5" style="46" customWidth="1"/>
    <col min="15624" max="15624" width="11.28515625" style="46" customWidth="1"/>
    <col min="15625" max="15625" width="13.28515625" style="46" customWidth="1"/>
    <col min="15626" max="15627" width="0" style="46" hidden="1" customWidth="1"/>
    <col min="15628" max="15872" width="9.140625" style="46"/>
    <col min="15873" max="15873" width="4.28515625" style="46" customWidth="1"/>
    <col min="15874" max="15874" width="19.7109375" style="46" customWidth="1"/>
    <col min="15875" max="15875" width="5.85546875" style="46" customWidth="1"/>
    <col min="15876" max="15876" width="4.7109375" style="46" customWidth="1"/>
    <col min="15877" max="15877" width="9.140625" style="46"/>
    <col min="15878" max="15878" width="9.5703125" style="46" bestFit="1" customWidth="1"/>
    <col min="15879" max="15879" width="5" style="46" customWidth="1"/>
    <col min="15880" max="15880" width="11.28515625" style="46" customWidth="1"/>
    <col min="15881" max="15881" width="13.28515625" style="46" customWidth="1"/>
    <col min="15882" max="15883" width="0" style="46" hidden="1" customWidth="1"/>
    <col min="15884" max="16128" width="9.140625" style="46"/>
    <col min="16129" max="16129" width="4.28515625" style="46" customWidth="1"/>
    <col min="16130" max="16130" width="19.7109375" style="46" customWidth="1"/>
    <col min="16131" max="16131" width="5.85546875" style="46" customWidth="1"/>
    <col min="16132" max="16132" width="4.7109375" style="46" customWidth="1"/>
    <col min="16133" max="16133" width="9.140625" style="46"/>
    <col min="16134" max="16134" width="9.5703125" style="46" bestFit="1" customWidth="1"/>
    <col min="16135" max="16135" width="5" style="46" customWidth="1"/>
    <col min="16136" max="16136" width="11.28515625" style="46" customWidth="1"/>
    <col min="16137" max="16137" width="13.28515625" style="46" customWidth="1"/>
    <col min="16138" max="16139" width="0" style="46" hidden="1" customWidth="1"/>
    <col min="16140" max="16384" width="9.140625" style="46"/>
  </cols>
  <sheetData>
    <row r="1" spans="1:13" ht="18.75" thickBot="1" x14ac:dyDescent="0.3">
      <c r="A1" s="521" t="s">
        <v>917</v>
      </c>
      <c r="B1" s="521"/>
      <c r="C1" s="521"/>
      <c r="D1" s="521"/>
      <c r="E1" s="521"/>
      <c r="F1" s="521"/>
      <c r="G1" s="521"/>
      <c r="H1" s="521"/>
      <c r="I1" s="521"/>
    </row>
    <row r="2" spans="1:13" ht="68.2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3" ht="111.75" customHeight="1" x14ac:dyDescent="0.2">
      <c r="A3" s="212">
        <v>1</v>
      </c>
      <c r="B3" s="213" t="s">
        <v>588</v>
      </c>
      <c r="C3" s="214">
        <v>40</v>
      </c>
      <c r="D3" s="214" t="s">
        <v>106</v>
      </c>
      <c r="E3" s="215"/>
      <c r="F3" s="215"/>
      <c r="G3" s="215">
        <v>8</v>
      </c>
      <c r="H3" s="216"/>
      <c r="I3" s="217"/>
      <c r="J3" s="218"/>
      <c r="K3" s="218"/>
      <c r="L3" s="218"/>
      <c r="M3" s="218"/>
    </row>
    <row r="4" spans="1:13" ht="102" x14ac:dyDescent="0.2">
      <c r="A4" s="219">
        <v>2</v>
      </c>
      <c r="B4" s="220" t="s">
        <v>589</v>
      </c>
      <c r="C4" s="221">
        <v>40</v>
      </c>
      <c r="D4" s="221" t="s">
        <v>106</v>
      </c>
      <c r="E4" s="222"/>
      <c r="F4" s="223"/>
      <c r="G4" s="224">
        <v>8</v>
      </c>
      <c r="H4" s="225"/>
      <c r="I4" s="226"/>
      <c r="J4" s="218"/>
      <c r="K4" s="218"/>
      <c r="L4" s="218"/>
      <c r="M4" s="218"/>
    </row>
    <row r="5" spans="1:13" ht="114.75" x14ac:dyDescent="0.2">
      <c r="A5" s="219">
        <v>3</v>
      </c>
      <c r="B5" s="227" t="s">
        <v>875</v>
      </c>
      <c r="C5" s="228">
        <v>30</v>
      </c>
      <c r="D5" s="228" t="s">
        <v>106</v>
      </c>
      <c r="E5" s="227"/>
      <c r="F5" s="223"/>
      <c r="G5" s="227">
        <v>8</v>
      </c>
      <c r="H5" s="216"/>
      <c r="I5" s="229"/>
      <c r="J5" s="218"/>
      <c r="K5" s="218"/>
      <c r="L5" s="218"/>
      <c r="M5" s="218"/>
    </row>
    <row r="6" spans="1:13" ht="112.5" customHeight="1" x14ac:dyDescent="0.2">
      <c r="A6" s="219">
        <v>4</v>
      </c>
      <c r="B6" s="227" t="s">
        <v>590</v>
      </c>
      <c r="C6" s="228">
        <v>30</v>
      </c>
      <c r="D6" s="231" t="s">
        <v>106</v>
      </c>
      <c r="E6" s="232"/>
      <c r="F6" s="223"/>
      <c r="G6" s="232">
        <v>8</v>
      </c>
      <c r="H6" s="216"/>
      <c r="I6" s="233"/>
      <c r="J6" s="218"/>
      <c r="K6" s="218"/>
      <c r="L6" s="218"/>
      <c r="M6" s="218"/>
    </row>
    <row r="7" spans="1:13" ht="102" x14ac:dyDescent="0.2">
      <c r="A7" s="230">
        <v>5</v>
      </c>
      <c r="B7" s="227" t="s">
        <v>877</v>
      </c>
      <c r="C7" s="228">
        <v>30</v>
      </c>
      <c r="D7" s="234" t="s">
        <v>106</v>
      </c>
      <c r="E7" s="235"/>
      <c r="F7" s="223"/>
      <c r="G7" s="236">
        <v>8</v>
      </c>
      <c r="H7" s="216"/>
      <c r="I7" s="226"/>
      <c r="J7" s="218"/>
      <c r="K7" s="218"/>
      <c r="L7" s="218"/>
      <c r="M7" s="218"/>
    </row>
    <row r="8" spans="1:13" s="47" customFormat="1" ht="102" x14ac:dyDescent="0.2">
      <c r="A8" s="237">
        <v>6</v>
      </c>
      <c r="B8" s="238" t="s">
        <v>876</v>
      </c>
      <c r="C8" s="235">
        <v>180</v>
      </c>
      <c r="D8" s="237" t="s">
        <v>7</v>
      </c>
      <c r="E8" s="237"/>
      <c r="F8" s="223"/>
      <c r="G8" s="237">
        <v>8</v>
      </c>
      <c r="H8" s="216"/>
      <c r="I8" s="239"/>
      <c r="J8" s="218"/>
      <c r="K8" s="218"/>
      <c r="L8" s="218"/>
      <c r="M8" s="218"/>
    </row>
    <row r="9" spans="1:13" s="48" customFormat="1" ht="14.25" x14ac:dyDescent="0.2">
      <c r="A9" s="525" t="s">
        <v>149</v>
      </c>
      <c r="B9" s="525"/>
      <c r="C9" s="525"/>
      <c r="D9" s="525"/>
      <c r="E9" s="526"/>
      <c r="F9" s="240"/>
      <c r="G9" s="241"/>
      <c r="H9" s="240"/>
      <c r="I9" s="242"/>
      <c r="J9" s="243"/>
      <c r="K9" s="243"/>
      <c r="L9" s="243"/>
      <c r="M9" s="243"/>
    </row>
    <row r="10" spans="1:13" x14ac:dyDescent="0.2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</row>
    <row r="11" spans="1:13" x14ac:dyDescent="0.2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</row>
    <row r="12" spans="1:13" ht="12.75" customHeight="1" x14ac:dyDescent="0.2">
      <c r="A12" s="495" t="s">
        <v>915</v>
      </c>
      <c r="B12" s="495"/>
      <c r="C12" s="495"/>
      <c r="D12" s="495"/>
      <c r="E12" s="495"/>
      <c r="F12" s="495"/>
      <c r="G12" s="495"/>
      <c r="H12" s="495"/>
      <c r="I12" s="495"/>
      <c r="J12" s="218"/>
      <c r="K12" s="218"/>
      <c r="L12" s="218"/>
      <c r="M12" s="218"/>
    </row>
    <row r="13" spans="1:13" s="50" customFormat="1" ht="12.75" customHeight="1" x14ac:dyDescent="0.2">
      <c r="A13" s="495" t="s">
        <v>916</v>
      </c>
      <c r="B13" s="495"/>
      <c r="C13" s="495"/>
      <c r="D13" s="495"/>
      <c r="E13" s="495"/>
      <c r="F13" s="495"/>
      <c r="G13" s="495"/>
      <c r="H13" s="495"/>
      <c r="I13" s="495"/>
      <c r="J13" s="244"/>
      <c r="K13" s="244"/>
      <c r="L13" s="244"/>
      <c r="M13" s="244"/>
    </row>
    <row r="14" spans="1:13" x14ac:dyDescent="0.2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</row>
    <row r="15" spans="1:13" x14ac:dyDescent="0.2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</row>
    <row r="16" spans="1:13" x14ac:dyDescent="0.2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</row>
    <row r="17" spans="1:13" x14ac:dyDescent="0.2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</row>
    <row r="18" spans="1:13" x14ac:dyDescent="0.2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</row>
    <row r="19" spans="1:13" x14ac:dyDescent="0.2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</row>
    <row r="20" spans="1:13" x14ac:dyDescent="0.2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</row>
    <row r="21" spans="1:13" x14ac:dyDescent="0.2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</row>
    <row r="22" spans="1:13" x14ac:dyDescent="0.2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</row>
    <row r="23" spans="1:13" x14ac:dyDescent="0.2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</row>
    <row r="24" spans="1:13" x14ac:dyDescent="0.2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</row>
    <row r="25" spans="1:13" x14ac:dyDescent="0.2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</row>
    <row r="26" spans="1:13" x14ac:dyDescent="0.2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</row>
    <row r="27" spans="1:13" x14ac:dyDescent="0.2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</row>
    <row r="28" spans="1:13" x14ac:dyDescent="0.2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</row>
    <row r="29" spans="1:13" x14ac:dyDescent="0.2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</row>
    <row r="30" spans="1:13" x14ac:dyDescent="0.2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</row>
    <row r="31" spans="1:13" x14ac:dyDescent="0.2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</row>
    <row r="32" spans="1:13" x14ac:dyDescent="0.2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</row>
    <row r="33" spans="1:13" x14ac:dyDescent="0.2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</row>
    <row r="34" spans="1:13" x14ac:dyDescent="0.2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</row>
    <row r="35" spans="1:13" x14ac:dyDescent="0.2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</row>
    <row r="36" spans="1:13" x14ac:dyDescent="0.2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</row>
    <row r="37" spans="1:13" x14ac:dyDescent="0.2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</row>
    <row r="38" spans="1:13" x14ac:dyDescent="0.2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</row>
    <row r="39" spans="1:13" x14ac:dyDescent="0.2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</row>
    <row r="40" spans="1:13" x14ac:dyDescent="0.2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</row>
    <row r="41" spans="1:13" x14ac:dyDescent="0.2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</row>
    <row r="42" spans="1:13" x14ac:dyDescent="0.2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</row>
    <row r="43" spans="1:13" x14ac:dyDescent="0.2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</row>
    <row r="44" spans="1:13" x14ac:dyDescent="0.2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</row>
    <row r="45" spans="1:13" x14ac:dyDescent="0.2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</row>
    <row r="46" spans="1:13" x14ac:dyDescent="0.2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</row>
    <row r="47" spans="1:13" x14ac:dyDescent="0.2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</row>
    <row r="48" spans="1:13" x14ac:dyDescent="0.2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</row>
    <row r="49" spans="1:13" x14ac:dyDescent="0.2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</row>
    <row r="50" spans="1:13" x14ac:dyDescent="0.2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</row>
    <row r="51" spans="1:13" x14ac:dyDescent="0.2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x14ac:dyDescent="0.2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</row>
    <row r="53" spans="1:13" x14ac:dyDescent="0.2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</row>
    <row r="54" spans="1:13" x14ac:dyDescent="0.2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</row>
    <row r="55" spans="1:13" x14ac:dyDescent="0.2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</row>
    <row r="56" spans="1:13" x14ac:dyDescent="0.2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</row>
    <row r="57" spans="1:13" x14ac:dyDescent="0.2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</row>
    <row r="58" spans="1:13" x14ac:dyDescent="0.2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</row>
    <row r="59" spans="1:13" x14ac:dyDescent="0.2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</row>
    <row r="60" spans="1:13" x14ac:dyDescent="0.2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</row>
    <row r="61" spans="1:13" x14ac:dyDescent="0.2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</row>
    <row r="62" spans="1:13" x14ac:dyDescent="0.2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</row>
    <row r="63" spans="1:13" x14ac:dyDescent="0.2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</row>
    <row r="64" spans="1:13" x14ac:dyDescent="0.2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</row>
    <row r="65" spans="1:13" x14ac:dyDescent="0.2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</row>
    <row r="66" spans="1:13" x14ac:dyDescent="0.2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</row>
    <row r="67" spans="1:13" x14ac:dyDescent="0.2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</row>
    <row r="68" spans="1:13" x14ac:dyDescent="0.2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x14ac:dyDescent="0.2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</row>
    <row r="70" spans="1:13" x14ac:dyDescent="0.2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</row>
    <row r="71" spans="1:13" x14ac:dyDescent="0.2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</row>
    <row r="72" spans="1:13" x14ac:dyDescent="0.2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</row>
    <row r="73" spans="1:13" x14ac:dyDescent="0.2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</row>
    <row r="74" spans="1:13" x14ac:dyDescent="0.2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</row>
    <row r="75" spans="1:13" x14ac:dyDescent="0.2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</row>
    <row r="76" spans="1:13" x14ac:dyDescent="0.2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</row>
    <row r="77" spans="1:13" x14ac:dyDescent="0.2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</row>
    <row r="78" spans="1:13" x14ac:dyDescent="0.2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</row>
    <row r="79" spans="1:13" x14ac:dyDescent="0.2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</row>
    <row r="80" spans="1:13" x14ac:dyDescent="0.2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</row>
    <row r="81" spans="1:13" x14ac:dyDescent="0.2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</row>
    <row r="82" spans="1:13" x14ac:dyDescent="0.2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</row>
    <row r="83" spans="1:13" x14ac:dyDescent="0.2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</row>
    <row r="84" spans="1:13" x14ac:dyDescent="0.2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</row>
    <row r="85" spans="1:13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</row>
    <row r="86" spans="1:13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</row>
    <row r="87" spans="1:13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</row>
    <row r="88" spans="1:13" x14ac:dyDescent="0.2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</row>
  </sheetData>
  <sheetProtection selectLockedCells="1" selectUnlockedCells="1"/>
  <mergeCells count="4">
    <mergeCell ref="A9:E9"/>
    <mergeCell ref="A12:I12"/>
    <mergeCell ref="A13:I13"/>
    <mergeCell ref="A1:I1"/>
  </mergeCells>
  <pageMargins left="0.74803149606299213" right="0.74803149606299213" top="0.98425196850393704" bottom="0.98425196850393704" header="0.51181102362204722" footer="0.51181102362204722"/>
  <pageSetup paperSize="9" scale="82" firstPageNumber="0" orientation="portrait" horizontalDpi="300" verticalDpi="300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2"/>
  <sheetViews>
    <sheetView topLeftCell="B7" zoomScale="70" zoomScaleNormal="70" workbookViewId="0">
      <selection activeCell="B10" sqref="B10"/>
    </sheetView>
  </sheetViews>
  <sheetFormatPr defaultRowHeight="12.75" x14ac:dyDescent="0.2"/>
  <cols>
    <col min="1" max="1" width="0" hidden="1" customWidth="1"/>
    <col min="2" max="2" width="4" customWidth="1"/>
    <col min="3" max="3" width="30.7109375" customWidth="1"/>
    <col min="4" max="5" width="5.28515625" customWidth="1"/>
    <col min="6" max="6" width="9.5703125" customWidth="1"/>
    <col min="7" max="7" width="10.28515625" customWidth="1"/>
    <col min="8" max="8" width="4.28515625" customWidth="1"/>
    <col min="9" max="9" width="11.42578125" customWidth="1"/>
    <col min="10" max="10" width="12.5703125" customWidth="1"/>
  </cols>
  <sheetData>
    <row r="1" spans="2:10" ht="18.75" thickBot="1" x14ac:dyDescent="0.3">
      <c r="B1" s="494" t="s">
        <v>918</v>
      </c>
      <c r="C1" s="494"/>
      <c r="D1" s="494"/>
      <c r="E1" s="494"/>
      <c r="F1" s="494"/>
      <c r="G1" s="494"/>
      <c r="H1" s="494"/>
      <c r="I1" s="494"/>
      <c r="J1" s="494"/>
    </row>
    <row r="2" spans="2:10" ht="70.5" customHeight="1" thickBot="1" x14ac:dyDescent="0.25">
      <c r="B2" s="124" t="s">
        <v>0</v>
      </c>
      <c r="C2" s="125" t="s">
        <v>1</v>
      </c>
      <c r="D2" s="125" t="s">
        <v>2</v>
      </c>
      <c r="E2" s="125" t="s">
        <v>3</v>
      </c>
      <c r="F2" s="126" t="s">
        <v>4</v>
      </c>
      <c r="G2" s="127" t="s">
        <v>5</v>
      </c>
      <c r="H2" s="127" t="s">
        <v>8</v>
      </c>
      <c r="I2" s="128" t="s">
        <v>6</v>
      </c>
      <c r="J2" s="129" t="s">
        <v>982</v>
      </c>
    </row>
    <row r="3" spans="2:10" ht="63.75" x14ac:dyDescent="0.2">
      <c r="B3" s="205">
        <v>1</v>
      </c>
      <c r="C3" s="201" t="s">
        <v>331</v>
      </c>
      <c r="D3" s="205">
        <v>22</v>
      </c>
      <c r="E3" s="205" t="s">
        <v>7</v>
      </c>
      <c r="F3" s="206"/>
      <c r="G3" s="207"/>
      <c r="H3" s="205">
        <v>8</v>
      </c>
      <c r="I3" s="160"/>
      <c r="J3" s="208"/>
    </row>
    <row r="4" spans="2:10" ht="51" x14ac:dyDescent="0.2">
      <c r="B4" s="65">
        <v>2</v>
      </c>
      <c r="C4" s="201" t="s">
        <v>332</v>
      </c>
      <c r="D4" s="65">
        <v>8</v>
      </c>
      <c r="E4" s="65" t="s">
        <v>7</v>
      </c>
      <c r="F4" s="209"/>
      <c r="G4" s="159"/>
      <c r="H4" s="65">
        <v>8</v>
      </c>
      <c r="I4" s="160"/>
      <c r="J4" s="161"/>
    </row>
    <row r="5" spans="2:10" ht="76.5" x14ac:dyDescent="0.2">
      <c r="B5" s="65">
        <v>3</v>
      </c>
      <c r="C5" s="201" t="s">
        <v>333</v>
      </c>
      <c r="D5" s="65">
        <v>5</v>
      </c>
      <c r="E5" s="65" t="s">
        <v>7</v>
      </c>
      <c r="F5" s="209"/>
      <c r="G5" s="159"/>
      <c r="H5" s="65">
        <v>8</v>
      </c>
      <c r="I5" s="160"/>
      <c r="J5" s="161"/>
    </row>
    <row r="6" spans="2:10" ht="76.5" x14ac:dyDescent="0.2">
      <c r="B6" s="65">
        <v>4</v>
      </c>
      <c r="C6" s="201" t="s">
        <v>334</v>
      </c>
      <c r="D6" s="65">
        <v>2</v>
      </c>
      <c r="E6" s="65" t="s">
        <v>7</v>
      </c>
      <c r="F6" s="209"/>
      <c r="G6" s="159"/>
      <c r="H6" s="65">
        <v>8</v>
      </c>
      <c r="I6" s="160"/>
      <c r="J6" s="161"/>
    </row>
    <row r="7" spans="2:10" ht="76.5" x14ac:dyDescent="0.2">
      <c r="B7" s="65">
        <v>5</v>
      </c>
      <c r="C7" s="201" t="s">
        <v>335</v>
      </c>
      <c r="D7" s="65">
        <v>2</v>
      </c>
      <c r="E7" s="65" t="s">
        <v>7</v>
      </c>
      <c r="F7" s="209"/>
      <c r="G7" s="159"/>
      <c r="H7" s="65">
        <v>8</v>
      </c>
      <c r="I7" s="160"/>
      <c r="J7" s="161"/>
    </row>
    <row r="8" spans="2:10" ht="89.25" x14ac:dyDescent="0.2">
      <c r="B8" s="65">
        <v>6</v>
      </c>
      <c r="C8" s="210" t="s">
        <v>536</v>
      </c>
      <c r="D8" s="65">
        <v>5</v>
      </c>
      <c r="E8" s="65" t="s">
        <v>7</v>
      </c>
      <c r="F8" s="209"/>
      <c r="G8" s="159"/>
      <c r="H8" s="65">
        <v>8</v>
      </c>
      <c r="I8" s="160"/>
      <c r="J8" s="161"/>
    </row>
    <row r="9" spans="2:10" ht="51" x14ac:dyDescent="0.2">
      <c r="B9" s="65">
        <v>7</v>
      </c>
      <c r="C9" s="201" t="s">
        <v>467</v>
      </c>
      <c r="D9" s="65">
        <v>10</v>
      </c>
      <c r="E9" s="65" t="s">
        <v>7</v>
      </c>
      <c r="F9" s="159"/>
      <c r="G9" s="159"/>
      <c r="H9" s="65">
        <v>8</v>
      </c>
      <c r="I9" s="160"/>
      <c r="J9" s="161"/>
    </row>
    <row r="10" spans="2:10" ht="51" x14ac:dyDescent="0.2">
      <c r="B10" s="65">
        <v>8</v>
      </c>
      <c r="C10" s="201" t="s">
        <v>468</v>
      </c>
      <c r="D10" s="65">
        <v>5</v>
      </c>
      <c r="E10" s="65" t="s">
        <v>7</v>
      </c>
      <c r="F10" s="159"/>
      <c r="G10" s="163"/>
      <c r="H10" s="65">
        <v>8</v>
      </c>
      <c r="I10" s="160"/>
      <c r="J10" s="161"/>
    </row>
    <row r="11" spans="2:10" x14ac:dyDescent="0.2">
      <c r="B11" s="165" t="s">
        <v>638</v>
      </c>
      <c r="C11" s="165" t="s">
        <v>12</v>
      </c>
      <c r="D11" s="165"/>
      <c r="E11" s="165"/>
      <c r="F11" s="165"/>
      <c r="G11" s="166"/>
      <c r="H11" s="167"/>
      <c r="I11" s="202"/>
      <c r="J11" s="203"/>
    </row>
    <row r="12" spans="2:10" x14ac:dyDescent="0.2">
      <c r="B12" s="176"/>
      <c r="C12" s="176"/>
      <c r="D12" s="176"/>
      <c r="E12" s="176"/>
      <c r="F12" s="176"/>
      <c r="G12" s="176"/>
      <c r="H12" s="176"/>
      <c r="I12" s="176"/>
      <c r="J12" s="176"/>
    </row>
    <row r="13" spans="2:10" x14ac:dyDescent="0.2">
      <c r="B13" s="176"/>
      <c r="C13" s="176"/>
      <c r="D13" s="176"/>
      <c r="E13" s="176"/>
      <c r="F13" s="176"/>
      <c r="G13" s="176"/>
      <c r="H13" s="176"/>
      <c r="I13" s="176"/>
      <c r="J13" s="176"/>
    </row>
    <row r="14" spans="2:10" ht="12.75" customHeight="1" x14ac:dyDescent="0.2">
      <c r="B14" s="503" t="s">
        <v>920</v>
      </c>
      <c r="C14" s="503"/>
      <c r="D14" s="503"/>
      <c r="E14" s="503"/>
      <c r="F14" s="503"/>
      <c r="G14" s="503"/>
      <c r="H14" s="503"/>
      <c r="I14" s="503"/>
      <c r="J14" s="503"/>
    </row>
    <row r="15" spans="2:10" x14ac:dyDescent="0.2">
      <c r="B15" s="176" t="s">
        <v>919</v>
      </c>
      <c r="C15" s="211"/>
      <c r="D15" s="176"/>
      <c r="E15" s="176"/>
      <c r="F15" s="176"/>
      <c r="G15" s="176"/>
      <c r="H15" s="176"/>
      <c r="I15" s="176"/>
      <c r="J15" s="176"/>
    </row>
    <row r="16" spans="2:10" x14ac:dyDescent="0.2">
      <c r="B16" s="176"/>
      <c r="C16" s="176"/>
      <c r="D16" s="176"/>
      <c r="E16" s="176"/>
      <c r="F16" s="176"/>
      <c r="G16" s="176"/>
      <c r="H16" s="176"/>
      <c r="I16" s="176"/>
      <c r="J16" s="176"/>
    </row>
    <row r="17" spans="2:10" x14ac:dyDescent="0.2">
      <c r="B17" s="176"/>
      <c r="C17" s="176"/>
      <c r="D17" s="176"/>
      <c r="E17" s="176"/>
      <c r="F17" s="176"/>
      <c r="G17" s="176"/>
      <c r="H17" s="176"/>
      <c r="I17" s="176"/>
      <c r="J17" s="176"/>
    </row>
    <row r="18" spans="2:10" x14ac:dyDescent="0.2">
      <c r="B18" s="176"/>
      <c r="C18" s="176"/>
      <c r="D18" s="176"/>
      <c r="E18" s="176"/>
      <c r="F18" s="176"/>
      <c r="G18" s="176"/>
      <c r="H18" s="176"/>
      <c r="I18" s="176"/>
      <c r="J18" s="176"/>
    </row>
    <row r="19" spans="2:10" x14ac:dyDescent="0.2">
      <c r="B19" s="176"/>
      <c r="C19" s="176"/>
      <c r="D19" s="176"/>
      <c r="E19" s="176"/>
      <c r="F19" s="176"/>
      <c r="G19" s="176"/>
      <c r="H19" s="176"/>
      <c r="I19" s="176"/>
      <c r="J19" s="176"/>
    </row>
    <row r="20" spans="2:10" x14ac:dyDescent="0.2">
      <c r="B20" s="176"/>
      <c r="C20" s="204"/>
      <c r="D20" s="173"/>
      <c r="E20" s="176"/>
      <c r="F20" s="176"/>
      <c r="G20" s="176"/>
      <c r="H20" s="176"/>
      <c r="I20" s="176"/>
      <c r="J20" s="176"/>
    </row>
    <row r="21" spans="2:10" x14ac:dyDescent="0.2">
      <c r="B21" s="176"/>
      <c r="C21" s="176"/>
      <c r="D21" s="176"/>
      <c r="E21" s="176"/>
      <c r="F21" s="176"/>
      <c r="G21" s="176"/>
      <c r="H21" s="176"/>
      <c r="I21" s="176"/>
      <c r="J21" s="176"/>
    </row>
    <row r="22" spans="2:10" x14ac:dyDescent="0.2">
      <c r="B22" s="176"/>
      <c r="C22" s="176"/>
      <c r="D22" s="176"/>
      <c r="E22" s="176"/>
      <c r="F22" s="176"/>
      <c r="G22" s="176"/>
      <c r="H22" s="176"/>
      <c r="I22" s="176"/>
      <c r="J22" s="176"/>
    </row>
    <row r="23" spans="2:10" x14ac:dyDescent="0.2">
      <c r="B23" s="176"/>
      <c r="C23" s="176"/>
      <c r="D23" s="176"/>
      <c r="E23" s="176"/>
      <c r="F23" s="176"/>
      <c r="G23" s="176"/>
      <c r="H23" s="176"/>
      <c r="I23" s="176"/>
      <c r="J23" s="176"/>
    </row>
    <row r="24" spans="2:10" x14ac:dyDescent="0.2">
      <c r="B24" s="176"/>
      <c r="C24" s="176"/>
      <c r="D24" s="176"/>
      <c r="E24" s="176"/>
      <c r="F24" s="176"/>
      <c r="G24" s="176"/>
      <c r="H24" s="176"/>
      <c r="I24" s="176"/>
      <c r="J24" s="176"/>
    </row>
    <row r="25" spans="2:10" x14ac:dyDescent="0.2">
      <c r="B25" s="176"/>
      <c r="C25" s="176"/>
      <c r="D25" s="176"/>
      <c r="E25" s="176"/>
      <c r="F25" s="176"/>
      <c r="G25" s="176"/>
      <c r="H25" s="176"/>
      <c r="I25" s="176"/>
      <c r="J25" s="176"/>
    </row>
    <row r="26" spans="2:10" x14ac:dyDescent="0.2">
      <c r="B26" s="176"/>
      <c r="C26" s="176"/>
      <c r="D26" s="176"/>
      <c r="E26" s="176"/>
      <c r="F26" s="176"/>
      <c r="G26" s="176"/>
      <c r="H26" s="176"/>
      <c r="I26" s="176"/>
      <c r="J26" s="176"/>
    </row>
    <row r="27" spans="2:10" x14ac:dyDescent="0.2">
      <c r="B27" s="176"/>
      <c r="C27" s="176"/>
      <c r="D27" s="176"/>
      <c r="E27" s="176"/>
      <c r="F27" s="176"/>
      <c r="G27" s="176"/>
      <c r="H27" s="176"/>
      <c r="I27" s="176"/>
      <c r="J27" s="176"/>
    </row>
    <row r="28" spans="2:10" x14ac:dyDescent="0.2">
      <c r="B28" s="176"/>
      <c r="C28" s="176"/>
      <c r="D28" s="176"/>
      <c r="E28" s="176"/>
      <c r="F28" s="176"/>
      <c r="G28" s="176"/>
      <c r="H28" s="176"/>
      <c r="I28" s="176"/>
      <c r="J28" s="176"/>
    </row>
    <row r="29" spans="2:10" x14ac:dyDescent="0.2">
      <c r="B29" s="176"/>
      <c r="C29" s="176"/>
      <c r="D29" s="176"/>
      <c r="E29" s="176"/>
      <c r="F29" s="176"/>
      <c r="G29" s="176"/>
      <c r="H29" s="176"/>
      <c r="I29" s="176"/>
      <c r="J29" s="176"/>
    </row>
    <row r="30" spans="2:10" x14ac:dyDescent="0.2">
      <c r="B30" s="176"/>
      <c r="C30" s="176"/>
      <c r="D30" s="176"/>
      <c r="E30" s="176"/>
      <c r="F30" s="176"/>
      <c r="G30" s="176"/>
      <c r="H30" s="176"/>
      <c r="I30" s="176"/>
      <c r="J30" s="176"/>
    </row>
    <row r="31" spans="2:10" x14ac:dyDescent="0.2">
      <c r="B31" s="176"/>
      <c r="C31" s="176"/>
      <c r="D31" s="176"/>
      <c r="E31" s="176"/>
      <c r="F31" s="176"/>
      <c r="G31" s="176"/>
      <c r="H31" s="176"/>
      <c r="I31" s="176"/>
      <c r="J31" s="176"/>
    </row>
    <row r="32" spans="2:10" x14ac:dyDescent="0.2">
      <c r="B32" s="176"/>
      <c r="C32" s="176"/>
      <c r="D32" s="176"/>
      <c r="E32" s="176"/>
      <c r="F32" s="176"/>
      <c r="G32" s="176"/>
      <c r="H32" s="176"/>
      <c r="I32" s="176"/>
      <c r="J32" s="176"/>
    </row>
    <row r="33" spans="2:10" x14ac:dyDescent="0.2">
      <c r="B33" s="176"/>
      <c r="C33" s="176"/>
      <c r="D33" s="176"/>
      <c r="E33" s="176"/>
      <c r="F33" s="176"/>
      <c r="G33" s="176"/>
      <c r="H33" s="176"/>
      <c r="I33" s="176"/>
      <c r="J33" s="176"/>
    </row>
    <row r="34" spans="2:10" x14ac:dyDescent="0.2">
      <c r="B34" s="176"/>
      <c r="C34" s="176"/>
      <c r="D34" s="176"/>
      <c r="E34" s="176"/>
      <c r="F34" s="176"/>
      <c r="G34" s="176"/>
      <c r="H34" s="176"/>
      <c r="I34" s="176"/>
      <c r="J34" s="176"/>
    </row>
    <row r="35" spans="2:10" x14ac:dyDescent="0.2">
      <c r="B35" s="176"/>
      <c r="C35" s="176"/>
      <c r="D35" s="176"/>
      <c r="E35" s="176"/>
      <c r="F35" s="176"/>
      <c r="G35" s="176"/>
      <c r="H35" s="176"/>
      <c r="I35" s="176"/>
      <c r="J35" s="176"/>
    </row>
    <row r="36" spans="2:10" x14ac:dyDescent="0.2">
      <c r="B36" s="176"/>
      <c r="C36" s="176"/>
      <c r="D36" s="176"/>
      <c r="E36" s="176"/>
      <c r="F36" s="176"/>
      <c r="G36" s="176"/>
      <c r="H36" s="176"/>
      <c r="I36" s="176"/>
      <c r="J36" s="176"/>
    </row>
    <row r="37" spans="2:10" x14ac:dyDescent="0.2">
      <c r="B37" s="176"/>
      <c r="C37" s="176"/>
      <c r="D37" s="176"/>
      <c r="E37" s="176"/>
      <c r="F37" s="176"/>
      <c r="G37" s="176"/>
      <c r="H37" s="176"/>
      <c r="I37" s="176"/>
      <c r="J37" s="176"/>
    </row>
    <row r="38" spans="2:10" x14ac:dyDescent="0.2">
      <c r="B38" s="176"/>
      <c r="C38" s="176"/>
      <c r="D38" s="176"/>
      <c r="E38" s="176"/>
      <c r="F38" s="176"/>
      <c r="G38" s="176"/>
      <c r="H38" s="176"/>
      <c r="I38" s="176"/>
      <c r="J38" s="176"/>
    </row>
    <row r="39" spans="2:10" x14ac:dyDescent="0.2">
      <c r="B39" s="176"/>
      <c r="C39" s="176"/>
      <c r="D39" s="176"/>
      <c r="E39" s="176"/>
      <c r="F39" s="176"/>
      <c r="G39" s="176"/>
      <c r="H39" s="176"/>
      <c r="I39" s="176"/>
      <c r="J39" s="176"/>
    </row>
    <row r="40" spans="2:10" x14ac:dyDescent="0.2">
      <c r="B40" s="176"/>
      <c r="C40" s="176"/>
      <c r="D40" s="176"/>
      <c r="E40" s="176"/>
      <c r="F40" s="176"/>
      <c r="G40" s="176"/>
      <c r="H40" s="176"/>
      <c r="I40" s="176"/>
      <c r="J40" s="176"/>
    </row>
    <row r="41" spans="2:10" x14ac:dyDescent="0.2">
      <c r="B41" s="176"/>
      <c r="C41" s="176"/>
      <c r="D41" s="176"/>
      <c r="E41" s="176"/>
      <c r="F41" s="176"/>
      <c r="G41" s="176"/>
      <c r="H41" s="176"/>
      <c r="I41" s="176"/>
      <c r="J41" s="176"/>
    </row>
    <row r="42" spans="2:10" x14ac:dyDescent="0.2">
      <c r="B42" s="176"/>
      <c r="C42" s="176"/>
      <c r="D42" s="176"/>
      <c r="E42" s="176"/>
      <c r="F42" s="176"/>
      <c r="G42" s="176"/>
      <c r="H42" s="176"/>
      <c r="I42" s="176"/>
      <c r="J42" s="176"/>
    </row>
    <row r="43" spans="2:10" x14ac:dyDescent="0.2">
      <c r="B43" s="176"/>
      <c r="C43" s="176"/>
      <c r="D43" s="176"/>
      <c r="E43" s="176"/>
      <c r="F43" s="176"/>
      <c r="G43" s="176"/>
      <c r="H43" s="176"/>
      <c r="I43" s="176"/>
      <c r="J43" s="176"/>
    </row>
    <row r="44" spans="2:10" x14ac:dyDescent="0.2">
      <c r="B44" s="176"/>
      <c r="C44" s="176"/>
      <c r="D44" s="176"/>
      <c r="E44" s="176"/>
      <c r="F44" s="176"/>
      <c r="G44" s="176"/>
      <c r="H44" s="176"/>
      <c r="I44" s="176"/>
      <c r="J44" s="176"/>
    </row>
    <row r="45" spans="2:10" x14ac:dyDescent="0.2">
      <c r="B45" s="176"/>
      <c r="C45" s="176"/>
      <c r="D45" s="176"/>
      <c r="E45" s="176"/>
      <c r="F45" s="176"/>
      <c r="G45" s="176"/>
      <c r="H45" s="176"/>
      <c r="I45" s="176"/>
      <c r="J45" s="176"/>
    </row>
    <row r="46" spans="2:10" x14ac:dyDescent="0.2">
      <c r="B46" s="176"/>
      <c r="C46" s="176"/>
      <c r="D46" s="176"/>
      <c r="E46" s="176"/>
      <c r="F46" s="176"/>
      <c r="G46" s="176"/>
      <c r="H46" s="176"/>
      <c r="I46" s="176"/>
      <c r="J46" s="176"/>
    </row>
    <row r="47" spans="2:10" x14ac:dyDescent="0.2">
      <c r="B47" s="176"/>
      <c r="C47" s="176"/>
      <c r="D47" s="176"/>
      <c r="E47" s="176"/>
      <c r="F47" s="176"/>
      <c r="G47" s="176"/>
      <c r="H47" s="176"/>
      <c r="I47" s="176"/>
      <c r="J47" s="176"/>
    </row>
    <row r="48" spans="2:10" x14ac:dyDescent="0.2">
      <c r="B48" s="176"/>
      <c r="C48" s="176"/>
      <c r="D48" s="176"/>
      <c r="E48" s="176"/>
      <c r="F48" s="176"/>
      <c r="G48" s="176"/>
      <c r="H48" s="176"/>
      <c r="I48" s="176"/>
      <c r="J48" s="176"/>
    </row>
    <row r="49" spans="2:10" x14ac:dyDescent="0.2">
      <c r="B49" s="176"/>
      <c r="C49" s="176"/>
      <c r="D49" s="176"/>
      <c r="E49" s="176"/>
      <c r="F49" s="176"/>
      <c r="G49" s="176"/>
      <c r="H49" s="176"/>
      <c r="I49" s="176"/>
      <c r="J49" s="176"/>
    </row>
    <row r="50" spans="2:10" ht="14.25" x14ac:dyDescent="0.2">
      <c r="C50" s="2"/>
    </row>
    <row r="51" spans="2:10" ht="14.25" x14ac:dyDescent="0.2">
      <c r="C51" s="2"/>
    </row>
    <row r="52" spans="2:10" ht="14.25" x14ac:dyDescent="0.2">
      <c r="C52" s="2"/>
    </row>
    <row r="53" spans="2:10" ht="14.25" x14ac:dyDescent="0.2">
      <c r="C53" s="2"/>
    </row>
    <row r="54" spans="2:10" ht="14.25" x14ac:dyDescent="0.2">
      <c r="C54" s="2"/>
    </row>
    <row r="55" spans="2:10" ht="14.25" x14ac:dyDescent="0.2">
      <c r="C55" s="2"/>
    </row>
    <row r="56" spans="2:10" ht="14.25" x14ac:dyDescent="0.2">
      <c r="C56" s="2"/>
    </row>
    <row r="57" spans="2:10" ht="14.25" x14ac:dyDescent="0.2">
      <c r="C57" s="2"/>
    </row>
    <row r="58" spans="2:10" ht="14.25" x14ac:dyDescent="0.2">
      <c r="C58" s="2"/>
    </row>
    <row r="59" spans="2:10" ht="14.25" x14ac:dyDescent="0.2">
      <c r="C59" s="2"/>
    </row>
    <row r="60" spans="2:10" ht="14.25" x14ac:dyDescent="0.2">
      <c r="C60" s="2"/>
    </row>
    <row r="61" spans="2:10" ht="14.25" x14ac:dyDescent="0.2">
      <c r="C61" s="2"/>
    </row>
    <row r="62" spans="2:10" ht="14.25" x14ac:dyDescent="0.2">
      <c r="C62" s="2"/>
    </row>
    <row r="63" spans="2:10" ht="14.25" x14ac:dyDescent="0.2">
      <c r="C63" s="2"/>
    </row>
    <row r="64" spans="2:10" ht="14.25" x14ac:dyDescent="0.2">
      <c r="C64" s="2"/>
    </row>
    <row r="65" spans="3:3" ht="14.25" x14ac:dyDescent="0.2">
      <c r="C65" s="2"/>
    </row>
    <row r="66" spans="3:3" ht="14.25" x14ac:dyDescent="0.2">
      <c r="C66" s="2"/>
    </row>
    <row r="67" spans="3:3" ht="14.25" x14ac:dyDescent="0.2">
      <c r="C67" s="2"/>
    </row>
    <row r="68" spans="3:3" ht="14.25" x14ac:dyDescent="0.2">
      <c r="C68" s="2"/>
    </row>
    <row r="69" spans="3:3" ht="14.25" x14ac:dyDescent="0.2">
      <c r="C69" s="2"/>
    </row>
    <row r="70" spans="3:3" ht="14.25" x14ac:dyDescent="0.2">
      <c r="C70" s="2"/>
    </row>
    <row r="71" spans="3:3" ht="14.25" x14ac:dyDescent="0.2">
      <c r="C71" s="2"/>
    </row>
    <row r="72" spans="3:3" ht="14.25" x14ac:dyDescent="0.2">
      <c r="C72" s="2"/>
    </row>
    <row r="73" spans="3:3" ht="14.25" x14ac:dyDescent="0.2">
      <c r="C73" s="2"/>
    </row>
    <row r="74" spans="3:3" ht="14.25" x14ac:dyDescent="0.2">
      <c r="C74" s="2"/>
    </row>
    <row r="75" spans="3:3" ht="14.25" x14ac:dyDescent="0.2">
      <c r="C75" s="2"/>
    </row>
    <row r="76" spans="3:3" ht="14.25" x14ac:dyDescent="0.2">
      <c r="C76" s="2"/>
    </row>
    <row r="77" spans="3:3" ht="14.25" x14ac:dyDescent="0.2">
      <c r="C77" s="2"/>
    </row>
    <row r="78" spans="3:3" ht="14.25" x14ac:dyDescent="0.2">
      <c r="C78" s="2"/>
    </row>
    <row r="79" spans="3:3" ht="14.25" x14ac:dyDescent="0.2">
      <c r="C79" s="2"/>
    </row>
    <row r="80" spans="3:3" ht="14.25" x14ac:dyDescent="0.2">
      <c r="C80" s="2"/>
    </row>
    <row r="81" spans="3:3" ht="14.25" x14ac:dyDescent="0.2">
      <c r="C81" s="2"/>
    </row>
    <row r="82" spans="3:3" ht="14.25" x14ac:dyDescent="0.2">
      <c r="C82" s="2"/>
    </row>
    <row r="83" spans="3:3" ht="14.25" x14ac:dyDescent="0.2">
      <c r="C83" s="2"/>
    </row>
    <row r="84" spans="3:3" ht="14.25" x14ac:dyDescent="0.2">
      <c r="C84" s="2"/>
    </row>
    <row r="85" spans="3:3" ht="14.25" x14ac:dyDescent="0.2">
      <c r="C85" s="2"/>
    </row>
    <row r="86" spans="3:3" ht="14.25" x14ac:dyDescent="0.2">
      <c r="C86" s="2"/>
    </row>
    <row r="87" spans="3:3" ht="14.25" x14ac:dyDescent="0.2">
      <c r="C87" s="2"/>
    </row>
    <row r="88" spans="3:3" ht="14.25" x14ac:dyDescent="0.2">
      <c r="C88" s="2"/>
    </row>
    <row r="89" spans="3:3" ht="14.25" x14ac:dyDescent="0.2">
      <c r="C89" s="2"/>
    </row>
    <row r="90" spans="3:3" ht="14.25" x14ac:dyDescent="0.2">
      <c r="C90" s="2"/>
    </row>
    <row r="91" spans="3:3" ht="14.25" x14ac:dyDescent="0.2">
      <c r="C91" s="2"/>
    </row>
    <row r="92" spans="3:3" ht="14.25" x14ac:dyDescent="0.2">
      <c r="C92" s="2"/>
    </row>
    <row r="93" spans="3:3" ht="14.25" x14ac:dyDescent="0.2">
      <c r="C93" s="2"/>
    </row>
    <row r="94" spans="3:3" ht="14.25" x14ac:dyDescent="0.2">
      <c r="C94" s="2"/>
    </row>
    <row r="95" spans="3:3" ht="14.25" x14ac:dyDescent="0.2">
      <c r="C95" s="2"/>
    </row>
    <row r="96" spans="3:3" ht="14.25" x14ac:dyDescent="0.2">
      <c r="C96" s="2"/>
    </row>
    <row r="97" spans="3:3" ht="14.25" x14ac:dyDescent="0.2">
      <c r="C97" s="2"/>
    </row>
    <row r="98" spans="3:3" ht="14.25" x14ac:dyDescent="0.2">
      <c r="C98" s="2"/>
    </row>
    <row r="99" spans="3:3" ht="14.25" x14ac:dyDescent="0.2">
      <c r="C99" s="2"/>
    </row>
    <row r="100" spans="3:3" ht="14.25" x14ac:dyDescent="0.2">
      <c r="C100" s="2"/>
    </row>
    <row r="101" spans="3:3" ht="14.25" x14ac:dyDescent="0.2">
      <c r="C101" s="2"/>
    </row>
    <row r="102" spans="3:3" ht="14.25" x14ac:dyDescent="0.2">
      <c r="C102" s="2"/>
    </row>
    <row r="103" spans="3:3" ht="14.25" x14ac:dyDescent="0.2">
      <c r="C103" s="2"/>
    </row>
    <row r="104" spans="3:3" ht="14.25" x14ac:dyDescent="0.2">
      <c r="C104" s="2"/>
    </row>
    <row r="105" spans="3:3" ht="14.25" x14ac:dyDescent="0.2">
      <c r="C105" s="2"/>
    </row>
    <row r="106" spans="3:3" ht="14.25" x14ac:dyDescent="0.2">
      <c r="C106" s="2"/>
    </row>
    <row r="107" spans="3:3" ht="14.25" x14ac:dyDescent="0.2">
      <c r="C107" s="2"/>
    </row>
    <row r="108" spans="3:3" ht="14.25" x14ac:dyDescent="0.2">
      <c r="C108" s="2"/>
    </row>
    <row r="109" spans="3:3" ht="14.25" x14ac:dyDescent="0.2">
      <c r="C109" s="2"/>
    </row>
    <row r="110" spans="3:3" ht="14.25" x14ac:dyDescent="0.2">
      <c r="C110" s="2"/>
    </row>
    <row r="111" spans="3:3" ht="14.25" x14ac:dyDescent="0.2">
      <c r="C111" s="2"/>
    </row>
    <row r="112" spans="3:3" ht="14.25" x14ac:dyDescent="0.2">
      <c r="C112" s="2"/>
    </row>
    <row r="113" spans="3:3" ht="14.25" x14ac:dyDescent="0.2">
      <c r="C113" s="2"/>
    </row>
    <row r="114" spans="3:3" ht="14.25" x14ac:dyDescent="0.2">
      <c r="C114" s="2"/>
    </row>
    <row r="115" spans="3:3" ht="14.25" x14ac:dyDescent="0.2">
      <c r="C115" s="2"/>
    </row>
    <row r="116" spans="3:3" ht="14.25" x14ac:dyDescent="0.2">
      <c r="C116" s="2"/>
    </row>
    <row r="117" spans="3:3" ht="14.25" x14ac:dyDescent="0.2">
      <c r="C117" s="2"/>
    </row>
    <row r="118" spans="3:3" ht="14.25" x14ac:dyDescent="0.2">
      <c r="C118" s="2"/>
    </row>
    <row r="119" spans="3:3" ht="14.25" x14ac:dyDescent="0.2">
      <c r="C119" s="2"/>
    </row>
    <row r="120" spans="3:3" ht="14.25" x14ac:dyDescent="0.2">
      <c r="C120" s="2"/>
    </row>
    <row r="121" spans="3:3" ht="14.25" x14ac:dyDescent="0.2">
      <c r="C121" s="2"/>
    </row>
    <row r="122" spans="3:3" ht="14.25" x14ac:dyDescent="0.2">
      <c r="C122" s="2"/>
    </row>
    <row r="123" spans="3:3" ht="14.25" x14ac:dyDescent="0.2">
      <c r="C123" s="2"/>
    </row>
    <row r="124" spans="3:3" ht="14.25" x14ac:dyDescent="0.2">
      <c r="C124" s="2"/>
    </row>
    <row r="125" spans="3:3" ht="14.25" x14ac:dyDescent="0.2">
      <c r="C125" s="2"/>
    </row>
    <row r="126" spans="3:3" ht="14.25" x14ac:dyDescent="0.2">
      <c r="C126" s="2"/>
    </row>
    <row r="127" spans="3:3" ht="14.25" x14ac:dyDescent="0.2">
      <c r="C127" s="2"/>
    </row>
    <row r="128" spans="3:3" ht="14.25" x14ac:dyDescent="0.2">
      <c r="C128" s="2"/>
    </row>
    <row r="129" spans="3:3" ht="14.25" x14ac:dyDescent="0.2">
      <c r="C129" s="2"/>
    </row>
    <row r="130" spans="3:3" ht="14.25" x14ac:dyDescent="0.2">
      <c r="C130" s="2"/>
    </row>
    <row r="131" spans="3:3" ht="14.25" x14ac:dyDescent="0.2">
      <c r="C131" s="2"/>
    </row>
    <row r="132" spans="3:3" ht="14.25" x14ac:dyDescent="0.2">
      <c r="C132" s="2"/>
    </row>
    <row r="133" spans="3:3" ht="14.25" x14ac:dyDescent="0.2">
      <c r="C133" s="2"/>
    </row>
    <row r="134" spans="3:3" ht="14.25" x14ac:dyDescent="0.2">
      <c r="C134" s="2"/>
    </row>
    <row r="135" spans="3:3" ht="14.25" x14ac:dyDescent="0.2">
      <c r="C135" s="2"/>
    </row>
    <row r="136" spans="3:3" ht="14.25" x14ac:dyDescent="0.2">
      <c r="C136" s="2"/>
    </row>
    <row r="137" spans="3:3" ht="14.25" x14ac:dyDescent="0.2">
      <c r="C137" s="2"/>
    </row>
    <row r="138" spans="3:3" ht="14.25" x14ac:dyDescent="0.2">
      <c r="C138" s="2"/>
    </row>
    <row r="139" spans="3:3" ht="14.25" x14ac:dyDescent="0.2">
      <c r="C139" s="2"/>
    </row>
    <row r="140" spans="3:3" ht="14.25" x14ac:dyDescent="0.2">
      <c r="C140" s="2"/>
    </row>
    <row r="141" spans="3:3" ht="14.25" x14ac:dyDescent="0.2">
      <c r="C141" s="2"/>
    </row>
    <row r="142" spans="3:3" ht="14.25" x14ac:dyDescent="0.2">
      <c r="C142" s="2"/>
    </row>
  </sheetData>
  <sheetProtection selectLockedCells="1" selectUnlockedCells="1"/>
  <mergeCells count="2">
    <mergeCell ref="B14:J14"/>
    <mergeCell ref="B1:J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70" zoomScaleNormal="70" workbookViewId="0">
      <selection activeCell="M14" sqref="M14"/>
    </sheetView>
  </sheetViews>
  <sheetFormatPr defaultRowHeight="12.75" x14ac:dyDescent="0.2"/>
  <cols>
    <col min="1" max="1" width="4.85546875" customWidth="1"/>
    <col min="2" max="2" width="22.140625" customWidth="1"/>
    <col min="3" max="3" width="6.42578125" customWidth="1"/>
    <col min="4" max="4" width="5.7109375" customWidth="1"/>
    <col min="6" max="6" width="10.28515625" customWidth="1"/>
    <col min="7" max="7" width="4.28515625" customWidth="1"/>
    <col min="8" max="8" width="11.5703125" customWidth="1"/>
    <col min="9" max="9" width="12.5703125" customWidth="1"/>
  </cols>
  <sheetData>
    <row r="1" spans="1:9" ht="18.75" thickBot="1" x14ac:dyDescent="0.3">
      <c r="A1" s="494" t="s">
        <v>924</v>
      </c>
      <c r="B1" s="494"/>
      <c r="C1" s="494"/>
      <c r="D1" s="494"/>
      <c r="E1" s="494"/>
      <c r="F1" s="494"/>
      <c r="G1" s="494"/>
      <c r="H1" s="494"/>
      <c r="I1" s="494"/>
    </row>
    <row r="2" spans="1:9" ht="68.25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76.5" x14ac:dyDescent="0.2">
      <c r="A3" s="65">
        <v>1</v>
      </c>
      <c r="B3" s="201" t="s">
        <v>390</v>
      </c>
      <c r="C3" s="65">
        <v>3</v>
      </c>
      <c r="D3" s="65" t="s">
        <v>7</v>
      </c>
      <c r="E3" s="159"/>
      <c r="F3" s="159"/>
      <c r="G3" s="65">
        <v>8</v>
      </c>
      <c r="H3" s="160"/>
      <c r="I3" s="161"/>
    </row>
    <row r="4" spans="1:9" ht="165.75" x14ac:dyDescent="0.2">
      <c r="A4" s="65">
        <v>2</v>
      </c>
      <c r="B4" s="201" t="s">
        <v>391</v>
      </c>
      <c r="C4" s="65">
        <v>2</v>
      </c>
      <c r="D4" s="65" t="s">
        <v>7</v>
      </c>
      <c r="E4" s="159"/>
      <c r="F4" s="159"/>
      <c r="G4" s="65">
        <v>8</v>
      </c>
      <c r="H4" s="160"/>
      <c r="I4" s="161"/>
    </row>
    <row r="5" spans="1:9" ht="165.75" x14ac:dyDescent="0.2">
      <c r="A5" s="65">
        <v>3</v>
      </c>
      <c r="B5" s="201" t="s">
        <v>535</v>
      </c>
      <c r="C5" s="65">
        <v>2</v>
      </c>
      <c r="D5" s="65" t="s">
        <v>7</v>
      </c>
      <c r="E5" s="159"/>
      <c r="F5" s="159"/>
      <c r="G5" s="65">
        <v>8</v>
      </c>
      <c r="H5" s="160"/>
      <c r="I5" s="161"/>
    </row>
    <row r="6" spans="1:9" ht="76.5" x14ac:dyDescent="0.2">
      <c r="A6" s="65">
        <v>4</v>
      </c>
      <c r="B6" s="459" t="s">
        <v>602</v>
      </c>
      <c r="C6" s="65">
        <v>4</v>
      </c>
      <c r="D6" s="65" t="s">
        <v>7</v>
      </c>
      <c r="E6" s="159"/>
      <c r="F6" s="163"/>
      <c r="G6" s="65">
        <v>8</v>
      </c>
      <c r="H6" s="160"/>
      <c r="I6" s="161"/>
    </row>
    <row r="7" spans="1:9" x14ac:dyDescent="0.2">
      <c r="A7" s="165" t="s">
        <v>921</v>
      </c>
      <c r="B7" s="165" t="s">
        <v>12</v>
      </c>
      <c r="C7" s="165"/>
      <c r="D7" s="165"/>
      <c r="E7" s="165"/>
      <c r="F7" s="166"/>
      <c r="G7" s="167"/>
      <c r="H7" s="202"/>
      <c r="I7" s="203"/>
    </row>
    <row r="8" spans="1:9" x14ac:dyDescent="0.2">
      <c r="A8" s="176"/>
      <c r="B8" s="176"/>
      <c r="C8" s="176"/>
      <c r="D8" s="176"/>
      <c r="E8" s="176"/>
      <c r="F8" s="176"/>
      <c r="G8" s="176"/>
      <c r="H8" s="176"/>
      <c r="I8" s="176"/>
    </row>
    <row r="9" spans="1:9" x14ac:dyDescent="0.2">
      <c r="A9" s="176"/>
      <c r="B9" s="176"/>
      <c r="C9" s="176"/>
      <c r="D9" s="176"/>
      <c r="E9" s="176"/>
      <c r="F9" s="176"/>
      <c r="G9" s="176"/>
      <c r="H9" s="176"/>
      <c r="I9" s="176"/>
    </row>
    <row r="10" spans="1:9" x14ac:dyDescent="0.2">
      <c r="A10" s="503" t="s">
        <v>922</v>
      </c>
      <c r="B10" s="503"/>
      <c r="C10" s="503"/>
      <c r="D10" s="503"/>
      <c r="E10" s="503"/>
      <c r="F10" s="503"/>
      <c r="G10" s="503"/>
      <c r="H10" s="503"/>
      <c r="I10" s="503"/>
    </row>
    <row r="11" spans="1:9" x14ac:dyDescent="0.2">
      <c r="A11" s="503" t="s">
        <v>923</v>
      </c>
      <c r="B11" s="503"/>
      <c r="C11" s="503"/>
      <c r="D11" s="503"/>
      <c r="E11" s="503"/>
      <c r="F11" s="503"/>
      <c r="G11" s="503"/>
      <c r="H11" s="503"/>
      <c r="I11" s="503"/>
    </row>
    <row r="12" spans="1:9" x14ac:dyDescent="0.2">
      <c r="A12" s="176"/>
      <c r="B12" s="176"/>
      <c r="C12" s="176"/>
      <c r="D12" s="176"/>
      <c r="E12" s="176"/>
      <c r="F12" s="176"/>
      <c r="G12" s="176"/>
      <c r="H12" s="176"/>
      <c r="I12" s="176"/>
    </row>
    <row r="13" spans="1:9" x14ac:dyDescent="0.2">
      <c r="A13" s="176"/>
      <c r="B13" s="176"/>
      <c r="C13" s="176"/>
      <c r="D13" s="176"/>
      <c r="E13" s="176"/>
      <c r="F13" s="176"/>
      <c r="G13" s="176"/>
      <c r="H13" s="176"/>
      <c r="I13" s="176"/>
    </row>
  </sheetData>
  <mergeCells count="3">
    <mergeCell ref="A10:I10"/>
    <mergeCell ref="A11:I11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70" zoomScaleNormal="70" workbookViewId="0">
      <selection activeCell="E14" sqref="E14"/>
    </sheetView>
  </sheetViews>
  <sheetFormatPr defaultRowHeight="12.75" x14ac:dyDescent="0.2"/>
  <cols>
    <col min="1" max="1" width="3.140625" customWidth="1"/>
    <col min="2" max="2" width="21" customWidth="1"/>
    <col min="3" max="3" width="5.42578125" customWidth="1"/>
    <col min="4" max="4" width="5.5703125" customWidth="1"/>
    <col min="6" max="6" width="9.85546875" customWidth="1"/>
    <col min="7" max="7" width="4.5703125" customWidth="1"/>
    <col min="8" max="8" width="11.28515625" customWidth="1"/>
    <col min="9" max="9" width="15.85546875" customWidth="1"/>
  </cols>
  <sheetData>
    <row r="1" spans="1:12" ht="18.75" thickBot="1" x14ac:dyDescent="0.3">
      <c r="A1" s="527" t="s">
        <v>925</v>
      </c>
      <c r="B1" s="527"/>
      <c r="C1" s="527"/>
      <c r="D1" s="527"/>
      <c r="E1" s="527"/>
      <c r="F1" s="527"/>
      <c r="G1" s="527"/>
      <c r="H1" s="527"/>
      <c r="I1" s="527"/>
    </row>
    <row r="2" spans="1:12" ht="57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25.5" x14ac:dyDescent="0.2">
      <c r="A3" s="89">
        <v>1</v>
      </c>
      <c r="B3" s="90" t="s">
        <v>470</v>
      </c>
      <c r="C3" s="89">
        <v>1</v>
      </c>
      <c r="D3" s="89" t="s">
        <v>7</v>
      </c>
      <c r="E3" s="94"/>
      <c r="F3" s="92"/>
      <c r="G3" s="89">
        <v>8</v>
      </c>
      <c r="H3" s="93"/>
      <c r="I3" s="94"/>
    </row>
    <row r="4" spans="1:12" s="9" customFormat="1" ht="14.25" x14ac:dyDescent="0.2">
      <c r="A4" s="95" t="s">
        <v>619</v>
      </c>
      <c r="B4" s="95" t="s">
        <v>12</v>
      </c>
      <c r="C4" s="95"/>
      <c r="D4" s="95"/>
      <c r="E4" s="95"/>
      <c r="F4" s="96"/>
      <c r="G4" s="97"/>
      <c r="H4" s="98"/>
      <c r="I4" s="24"/>
    </row>
    <row r="5" spans="1:12" x14ac:dyDescent="0.2">
      <c r="A5" s="23"/>
      <c r="B5" s="101"/>
      <c r="C5" s="100"/>
      <c r="D5" s="100"/>
      <c r="E5" s="100"/>
      <c r="F5" s="100"/>
      <c r="G5" s="100"/>
      <c r="H5" s="100"/>
      <c r="I5" s="100"/>
    </row>
    <row r="6" spans="1:12" x14ac:dyDescent="0.2">
      <c r="A6" s="23"/>
      <c r="B6" s="24"/>
      <c r="C6" s="100"/>
      <c r="D6" s="100"/>
      <c r="E6" s="100"/>
      <c r="F6" s="100"/>
      <c r="G6" s="100"/>
      <c r="H6" s="100"/>
      <c r="I6" s="100"/>
    </row>
    <row r="7" spans="1:12" ht="12.75" customHeight="1" x14ac:dyDescent="0.2">
      <c r="A7" s="490" t="s">
        <v>926</v>
      </c>
      <c r="B7" s="490"/>
      <c r="C7" s="490"/>
      <c r="D7" s="490"/>
      <c r="E7" s="490"/>
      <c r="F7" s="490"/>
      <c r="G7" s="490"/>
      <c r="H7" s="490"/>
      <c r="I7" s="490"/>
      <c r="J7" s="2"/>
      <c r="K7" s="2"/>
      <c r="L7" s="2"/>
    </row>
    <row r="8" spans="1:12" s="4" customFormat="1" ht="12.75" customHeight="1" x14ac:dyDescent="0.2">
      <c r="A8" s="490" t="s">
        <v>927</v>
      </c>
      <c r="B8" s="490"/>
      <c r="C8" s="490"/>
      <c r="D8" s="490"/>
      <c r="E8" s="490"/>
      <c r="F8" s="490"/>
      <c r="G8" s="490"/>
      <c r="H8" s="490"/>
      <c r="I8" s="490"/>
      <c r="J8" s="3"/>
      <c r="K8" s="3"/>
      <c r="L8" s="3"/>
    </row>
    <row r="9" spans="1:12" x14ac:dyDescent="0.2">
      <c r="A9" s="23"/>
      <c r="B9" s="11"/>
      <c r="C9" s="11"/>
      <c r="D9" s="11"/>
      <c r="E9" s="11"/>
      <c r="F9" s="11"/>
      <c r="G9" s="11"/>
      <c r="H9" s="11"/>
      <c r="I9" s="11"/>
    </row>
    <row r="10" spans="1:12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5" spans="1:12" ht="11.25" customHeight="1" x14ac:dyDescent="0.2"/>
  </sheetData>
  <sheetProtection selectLockedCells="1" selectUnlockedCells="1"/>
  <mergeCells count="3">
    <mergeCell ref="A7:I7"/>
    <mergeCell ref="A8:I8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70" zoomScaleNormal="70" workbookViewId="0">
      <selection activeCell="D12" sqref="D12"/>
    </sheetView>
  </sheetViews>
  <sheetFormatPr defaultRowHeight="12.75" x14ac:dyDescent="0.2"/>
  <cols>
    <col min="1" max="1" width="4.140625" customWidth="1"/>
    <col min="2" max="2" width="21" customWidth="1"/>
    <col min="3" max="3" width="5" customWidth="1"/>
    <col min="4" max="4" width="5.140625" customWidth="1"/>
    <col min="5" max="5" width="9.42578125" customWidth="1"/>
    <col min="6" max="6" width="10.7109375" customWidth="1"/>
    <col min="7" max="7" width="4.140625" customWidth="1"/>
    <col min="8" max="8" width="9.28515625" customWidth="1"/>
    <col min="9" max="9" width="15.85546875" customWidth="1"/>
  </cols>
  <sheetData>
    <row r="1" spans="1:9" ht="18.75" thickBot="1" x14ac:dyDescent="0.3">
      <c r="A1" s="527" t="s">
        <v>928</v>
      </c>
      <c r="B1" s="527"/>
      <c r="C1" s="527"/>
      <c r="D1" s="527"/>
      <c r="E1" s="527"/>
      <c r="F1" s="527"/>
      <c r="G1" s="527"/>
      <c r="H1" s="527"/>
      <c r="I1" s="527"/>
    </row>
    <row r="2" spans="1:9" ht="66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63.75" x14ac:dyDescent="0.2">
      <c r="A3" s="89">
        <v>1</v>
      </c>
      <c r="B3" s="90" t="s">
        <v>469</v>
      </c>
      <c r="C3" s="89">
        <v>6</v>
      </c>
      <c r="D3" s="89" t="s">
        <v>7</v>
      </c>
      <c r="E3" s="91"/>
      <c r="F3" s="92"/>
      <c r="G3" s="89">
        <v>8</v>
      </c>
      <c r="H3" s="93"/>
      <c r="I3" s="94"/>
    </row>
    <row r="4" spans="1:9" x14ac:dyDescent="0.2">
      <c r="A4" s="95" t="s">
        <v>722</v>
      </c>
      <c r="B4" s="95" t="s">
        <v>12</v>
      </c>
      <c r="C4" s="95"/>
      <c r="D4" s="95"/>
      <c r="E4" s="95"/>
      <c r="F4" s="96"/>
      <c r="G4" s="97"/>
      <c r="H4" s="98"/>
      <c r="I4" s="24"/>
    </row>
    <row r="5" spans="1:9" s="8" customFormat="1" ht="34.15" customHeight="1" x14ac:dyDescent="0.2">
      <c r="A5" s="99"/>
      <c r="B5" s="99"/>
      <c r="C5" s="99"/>
      <c r="D5" s="99"/>
      <c r="E5" s="35"/>
      <c r="F5" s="35"/>
      <c r="G5" s="35"/>
      <c r="H5" s="36"/>
      <c r="I5" s="36"/>
    </row>
    <row r="6" spans="1:9" s="8" customFormat="1" hidden="1" x14ac:dyDescent="0.2">
      <c r="A6" s="511"/>
      <c r="B6" s="511"/>
      <c r="C6" s="511"/>
      <c r="D6" s="511"/>
      <c r="E6" s="511"/>
      <c r="F6" s="511"/>
      <c r="G6" s="511"/>
      <c r="H6" s="24"/>
      <c r="I6" s="24"/>
    </row>
    <row r="7" spans="1:9" s="8" customFormat="1" x14ac:dyDescent="0.2">
      <c r="A7" s="100"/>
      <c r="B7" s="101"/>
      <c r="C7" s="100"/>
      <c r="D7" s="100"/>
      <c r="E7" s="100"/>
      <c r="F7" s="100"/>
      <c r="G7" s="100"/>
      <c r="H7" s="100"/>
      <c r="I7" s="100"/>
    </row>
    <row r="8" spans="1:9" ht="14.25" customHeight="1" x14ac:dyDescent="0.2">
      <c r="A8" s="490" t="s">
        <v>929</v>
      </c>
      <c r="B8" s="490"/>
      <c r="C8" s="490"/>
      <c r="D8" s="490"/>
      <c r="E8" s="490"/>
      <c r="F8" s="490"/>
      <c r="G8" s="490"/>
      <c r="H8" s="490"/>
      <c r="I8" s="490"/>
    </row>
    <row r="9" spans="1:9" ht="12.75" customHeight="1" x14ac:dyDescent="0.2">
      <c r="A9" s="490" t="s">
        <v>930</v>
      </c>
      <c r="B9" s="490"/>
      <c r="C9" s="490"/>
      <c r="D9" s="490"/>
      <c r="E9" s="490"/>
      <c r="F9" s="490"/>
      <c r="G9" s="490"/>
      <c r="H9" s="490"/>
      <c r="I9" s="490"/>
    </row>
    <row r="10" spans="1:9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5" spans="1:9" s="19" customFormat="1" ht="29.25" customHeight="1" x14ac:dyDescent="0.2">
      <c r="A15"/>
      <c r="B15"/>
      <c r="C15"/>
      <c r="D15"/>
      <c r="E15"/>
      <c r="F15"/>
      <c r="G15"/>
      <c r="H15"/>
      <c r="I15"/>
    </row>
    <row r="16" spans="1:9" s="9" customFormat="1" ht="24.75" customHeight="1" x14ac:dyDescent="0.2">
      <c r="A16"/>
      <c r="B16"/>
      <c r="C16"/>
      <c r="D16"/>
      <c r="E16"/>
      <c r="F16"/>
      <c r="G16"/>
      <c r="H16"/>
      <c r="I16"/>
    </row>
    <row r="18" spans="1:12" ht="14.25" x14ac:dyDescent="0.2">
      <c r="J18" s="2"/>
      <c r="K18" s="2"/>
      <c r="L18" s="2"/>
    </row>
    <row r="19" spans="1:12" s="4" customFormat="1" ht="14.25" x14ac:dyDescent="0.2">
      <c r="A19"/>
      <c r="B19"/>
      <c r="C19"/>
      <c r="D19"/>
      <c r="E19"/>
      <c r="F19"/>
      <c r="G19"/>
      <c r="H19"/>
      <c r="I19"/>
      <c r="J19" s="3"/>
      <c r="K19" s="3"/>
      <c r="L19" s="3"/>
    </row>
  </sheetData>
  <mergeCells count="4">
    <mergeCell ref="A6:G6"/>
    <mergeCell ref="A8:I8"/>
    <mergeCell ref="A9:I9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70" zoomScaleNormal="70" workbookViewId="0">
      <selection activeCell="H3" sqref="H3:H4"/>
    </sheetView>
  </sheetViews>
  <sheetFormatPr defaultRowHeight="12.75" x14ac:dyDescent="0.2"/>
  <cols>
    <col min="1" max="1" width="3" customWidth="1"/>
    <col min="2" max="2" width="22.28515625" style="10" customWidth="1"/>
    <col min="3" max="3" width="5.140625" style="10" customWidth="1"/>
    <col min="4" max="4" width="5" style="29" customWidth="1"/>
    <col min="5" max="5" width="9.85546875" style="10" customWidth="1"/>
    <col min="6" max="6" width="10.140625" style="10" customWidth="1"/>
    <col min="7" max="7" width="4.28515625" style="10" customWidth="1"/>
    <col min="8" max="8" width="9.7109375" style="10" customWidth="1"/>
    <col min="9" max="9" width="16.5703125" style="10" customWidth="1"/>
    <col min="10" max="10" width="9.140625" style="10" customWidth="1"/>
  </cols>
  <sheetData>
    <row r="1" spans="1:14" s="1" customFormat="1" ht="18.75" thickBot="1" x14ac:dyDescent="0.3">
      <c r="A1" s="528" t="s">
        <v>931</v>
      </c>
      <c r="B1" s="528"/>
      <c r="C1" s="528"/>
      <c r="D1" s="528"/>
      <c r="E1" s="528"/>
      <c r="F1" s="528"/>
      <c r="G1" s="528"/>
      <c r="H1" s="528"/>
      <c r="I1" s="528"/>
      <c r="J1" s="34"/>
    </row>
    <row r="2" spans="1:14" ht="54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  <c r="J2"/>
    </row>
    <row r="3" spans="1:14" ht="46.5" customHeight="1" x14ac:dyDescent="0.2">
      <c r="A3" s="199">
        <v>1</v>
      </c>
      <c r="B3" s="200" t="s">
        <v>330</v>
      </c>
      <c r="C3" s="89">
        <v>3</v>
      </c>
      <c r="D3" s="89" t="s">
        <v>7</v>
      </c>
      <c r="E3" s="94"/>
      <c r="F3" s="92"/>
      <c r="G3" s="89">
        <v>8</v>
      </c>
      <c r="H3" s="93"/>
      <c r="I3" s="94"/>
      <c r="J3" s="16"/>
      <c r="K3" s="8"/>
      <c r="L3" s="8"/>
    </row>
    <row r="4" spans="1:14" x14ac:dyDescent="0.2">
      <c r="A4" s="95"/>
      <c r="B4" s="95" t="s">
        <v>12</v>
      </c>
      <c r="C4" s="95"/>
      <c r="D4" s="95"/>
      <c r="E4" s="95"/>
      <c r="F4" s="96"/>
      <c r="G4" s="97"/>
      <c r="H4" s="98"/>
      <c r="I4" s="24"/>
      <c r="J4" s="16"/>
      <c r="K4" s="8"/>
      <c r="L4" s="8"/>
    </row>
    <row r="5" spans="1:14" x14ac:dyDescent="0.2">
      <c r="A5" s="11"/>
      <c r="B5" s="101"/>
      <c r="C5" s="101"/>
      <c r="D5" s="23"/>
      <c r="E5" s="101"/>
      <c r="F5" s="101"/>
      <c r="G5" s="101"/>
      <c r="H5" s="101"/>
      <c r="I5" s="101"/>
      <c r="J5" s="16"/>
      <c r="K5" s="8"/>
      <c r="L5" s="8"/>
      <c r="N5" s="8"/>
    </row>
    <row r="6" spans="1:14" x14ac:dyDescent="0.2">
      <c r="A6" s="11"/>
      <c r="B6" s="178"/>
      <c r="C6" s="178"/>
      <c r="D6" s="179"/>
      <c r="E6" s="178"/>
      <c r="F6" s="178"/>
      <c r="G6" s="178"/>
      <c r="H6" s="178"/>
      <c r="I6" s="178"/>
      <c r="J6" s="16"/>
      <c r="K6" s="8"/>
      <c r="L6" s="8"/>
    </row>
    <row r="7" spans="1:14" ht="14.25" customHeight="1" x14ac:dyDescent="0.2">
      <c r="A7" s="490" t="s">
        <v>932</v>
      </c>
      <c r="B7" s="490"/>
      <c r="C7" s="490"/>
      <c r="D7" s="490"/>
      <c r="E7" s="490"/>
      <c r="F7" s="490"/>
      <c r="G7" s="490"/>
      <c r="H7" s="490"/>
      <c r="I7" s="490"/>
      <c r="J7" s="16"/>
      <c r="K7" s="8"/>
      <c r="L7" s="8"/>
    </row>
    <row r="8" spans="1:14" ht="12.75" customHeight="1" x14ac:dyDescent="0.2">
      <c r="A8" s="490" t="s">
        <v>933</v>
      </c>
      <c r="B8" s="490"/>
      <c r="C8" s="490"/>
      <c r="D8" s="490"/>
      <c r="E8" s="490"/>
      <c r="F8" s="490"/>
      <c r="G8" s="490"/>
      <c r="H8" s="490"/>
      <c r="I8" s="490"/>
      <c r="J8" s="16"/>
      <c r="K8" s="8"/>
      <c r="L8" s="8"/>
    </row>
    <row r="9" spans="1:14" s="8" customFormat="1" x14ac:dyDescent="0.2">
      <c r="A9" s="11"/>
      <c r="B9" s="178"/>
      <c r="C9" s="178"/>
      <c r="D9" s="179"/>
      <c r="E9" s="178"/>
      <c r="F9" s="178"/>
      <c r="G9" s="178"/>
      <c r="H9" s="178"/>
      <c r="I9" s="178"/>
      <c r="J9" s="16"/>
    </row>
    <row r="10" spans="1:14" s="9" customFormat="1" ht="24.75" customHeight="1" x14ac:dyDescent="0.2">
      <c r="A10" s="11"/>
      <c r="B10" s="178"/>
      <c r="C10" s="178"/>
      <c r="D10" s="179"/>
      <c r="E10" s="178"/>
      <c r="F10" s="178"/>
      <c r="G10" s="178"/>
      <c r="H10" s="178"/>
      <c r="I10" s="178"/>
    </row>
    <row r="13" spans="1:14" ht="14.25" x14ac:dyDescent="0.2">
      <c r="J13" s="2"/>
      <c r="K13" s="2"/>
      <c r="L13" s="2"/>
    </row>
    <row r="14" spans="1:14" s="4" customFormat="1" ht="14.25" x14ac:dyDescent="0.2">
      <c r="A14"/>
      <c r="B14" s="10"/>
      <c r="C14" s="10"/>
      <c r="D14" s="29"/>
      <c r="E14" s="10"/>
      <c r="F14" s="10"/>
      <c r="G14" s="10"/>
      <c r="H14" s="10"/>
      <c r="I14" s="10"/>
      <c r="J14" s="3"/>
      <c r="K14" s="3"/>
      <c r="L14" s="3"/>
    </row>
  </sheetData>
  <sheetProtection selectLockedCells="1" selectUnlockedCells="1"/>
  <mergeCells count="3">
    <mergeCell ref="A7:I7"/>
    <mergeCell ref="A8:I8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70" zoomScaleNormal="70" workbookViewId="0">
      <selection activeCell="AA43" sqref="AA43"/>
    </sheetView>
  </sheetViews>
  <sheetFormatPr defaultRowHeight="12.75" x14ac:dyDescent="0.2"/>
  <cols>
    <col min="1" max="1" width="3.7109375" customWidth="1"/>
    <col min="2" max="2" width="23.42578125" customWidth="1"/>
    <col min="3" max="3" width="5" customWidth="1"/>
    <col min="4" max="4" width="4.85546875" customWidth="1"/>
    <col min="5" max="5" width="9.28515625" customWidth="1"/>
    <col min="6" max="6" width="10.7109375" customWidth="1"/>
    <col min="7" max="7" width="5.28515625" customWidth="1"/>
    <col min="8" max="8" width="10.85546875" customWidth="1"/>
    <col min="9" max="9" width="15.42578125" customWidth="1"/>
  </cols>
  <sheetData>
    <row r="1" spans="1:9" ht="18.75" thickBot="1" x14ac:dyDescent="0.3">
      <c r="A1" s="508" t="s">
        <v>934</v>
      </c>
      <c r="B1" s="508"/>
      <c r="C1" s="508"/>
      <c r="D1" s="508"/>
      <c r="E1" s="508"/>
      <c r="F1" s="508"/>
      <c r="G1" s="508"/>
      <c r="H1" s="508"/>
      <c r="I1" s="508"/>
    </row>
    <row r="2" spans="1:9" ht="61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38.25" x14ac:dyDescent="0.2">
      <c r="A3" s="106">
        <v>1</v>
      </c>
      <c r="B3" s="66" t="s">
        <v>151</v>
      </c>
      <c r="C3" s="67">
        <v>1</v>
      </c>
      <c r="D3" s="67" t="s">
        <v>7</v>
      </c>
      <c r="E3" s="191"/>
      <c r="F3" s="70"/>
      <c r="G3" s="192">
        <v>8</v>
      </c>
      <c r="H3" s="139"/>
      <c r="I3" s="197"/>
    </row>
    <row r="4" spans="1:9" x14ac:dyDescent="0.2">
      <c r="A4" s="115" t="s">
        <v>779</v>
      </c>
      <c r="B4" s="115" t="s">
        <v>12</v>
      </c>
      <c r="C4" s="115"/>
      <c r="D4" s="115"/>
      <c r="E4" s="115"/>
      <c r="F4" s="117"/>
      <c r="G4" s="118"/>
      <c r="H4" s="198"/>
      <c r="I4" s="120"/>
    </row>
    <row r="5" spans="1:9" ht="23.25" customHeight="1" x14ac:dyDescent="0.2">
      <c r="A5" s="24"/>
      <c r="B5" s="101"/>
      <c r="C5" s="11"/>
      <c r="D5" s="11"/>
      <c r="E5" s="11"/>
      <c r="F5" s="11"/>
      <c r="G5" s="11"/>
      <c r="H5" s="11"/>
      <c r="I5" s="11"/>
    </row>
    <row r="6" spans="1:9" x14ac:dyDescent="0.2">
      <c r="A6" s="490" t="s">
        <v>936</v>
      </c>
      <c r="B6" s="490"/>
      <c r="C6" s="490"/>
      <c r="D6" s="490"/>
      <c r="E6" s="490"/>
      <c r="F6" s="490"/>
      <c r="G6" s="490"/>
      <c r="H6" s="490"/>
      <c r="I6" s="490"/>
    </row>
    <row r="7" spans="1:9" x14ac:dyDescent="0.2">
      <c r="A7" s="490" t="s">
        <v>935</v>
      </c>
      <c r="B7" s="490"/>
      <c r="C7" s="490"/>
      <c r="D7" s="490"/>
      <c r="E7" s="490"/>
      <c r="F7" s="490"/>
      <c r="G7" s="490"/>
      <c r="H7" s="490"/>
      <c r="I7" s="490"/>
    </row>
    <row r="8" spans="1:9" x14ac:dyDescent="0.2">
      <c r="A8" s="11"/>
      <c r="B8" s="11"/>
      <c r="C8" s="11"/>
      <c r="D8" s="11"/>
      <c r="E8" s="11"/>
      <c r="F8" s="11"/>
      <c r="G8" s="11"/>
      <c r="H8" s="11"/>
      <c r="I8" s="11"/>
    </row>
    <row r="9" spans="1:9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9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9" x14ac:dyDescent="0.2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2">
      <c r="A12" s="11"/>
      <c r="B12" s="11"/>
      <c r="C12" s="11"/>
      <c r="D12" s="11"/>
      <c r="E12" s="11"/>
      <c r="F12" s="11"/>
      <c r="G12" s="11"/>
      <c r="H12" s="11"/>
      <c r="I12" s="11"/>
    </row>
  </sheetData>
  <mergeCells count="3">
    <mergeCell ref="A6:I6"/>
    <mergeCell ref="A7:I7"/>
    <mergeCell ref="A1:I1"/>
  </mergeCells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zoomScale="70" zoomScaleNormal="70" workbookViewId="0">
      <selection activeCell="H4" sqref="H4:H7"/>
    </sheetView>
  </sheetViews>
  <sheetFormatPr defaultRowHeight="12.75" x14ac:dyDescent="0.2"/>
  <cols>
    <col min="1" max="1" width="3" customWidth="1"/>
    <col min="2" max="2" width="16.85546875" customWidth="1"/>
    <col min="3" max="3" width="6.28515625" customWidth="1"/>
    <col min="4" max="4" width="5.28515625" customWidth="1"/>
    <col min="5" max="5" width="10" customWidth="1"/>
    <col min="6" max="6" width="10.42578125" customWidth="1"/>
    <col min="7" max="7" width="4.85546875" customWidth="1"/>
    <col min="8" max="8" width="12.7109375" customWidth="1"/>
    <col min="9" max="9" width="18.42578125" customWidth="1"/>
  </cols>
  <sheetData>
    <row r="2" spans="1:12" ht="18.75" thickBot="1" x14ac:dyDescent="0.3">
      <c r="A2" s="506" t="s">
        <v>937</v>
      </c>
      <c r="B2" s="506"/>
      <c r="C2" s="506"/>
      <c r="D2" s="506"/>
      <c r="E2" s="506"/>
      <c r="F2" s="506"/>
      <c r="G2" s="506"/>
      <c r="H2" s="506"/>
      <c r="I2" s="506"/>
    </row>
    <row r="3" spans="1:12" ht="45" customHeight="1" thickBot="1" x14ac:dyDescent="0.25">
      <c r="A3" s="124" t="s">
        <v>0</v>
      </c>
      <c r="B3" s="125" t="s">
        <v>1</v>
      </c>
      <c r="C3" s="125" t="s">
        <v>2</v>
      </c>
      <c r="D3" s="125" t="s">
        <v>3</v>
      </c>
      <c r="E3" s="126" t="s">
        <v>4</v>
      </c>
      <c r="F3" s="127" t="s">
        <v>5</v>
      </c>
      <c r="G3" s="127" t="s">
        <v>8</v>
      </c>
      <c r="H3" s="128" t="s">
        <v>6</v>
      </c>
      <c r="I3" s="129" t="s">
        <v>982</v>
      </c>
    </row>
    <row r="4" spans="1:12" s="2" customFormat="1" ht="42.75" customHeight="1" x14ac:dyDescent="0.2">
      <c r="A4" s="106">
        <v>1</v>
      </c>
      <c r="B4" s="113" t="s">
        <v>336</v>
      </c>
      <c r="C4" s="150">
        <v>139</v>
      </c>
      <c r="D4" s="189" t="s">
        <v>7</v>
      </c>
      <c r="E4" s="190"/>
      <c r="F4" s="191"/>
      <c r="G4" s="192">
        <v>8</v>
      </c>
      <c r="H4" s="139"/>
      <c r="I4" s="193"/>
    </row>
    <row r="5" spans="1:12" s="2" customFormat="1" ht="46.5" customHeight="1" x14ac:dyDescent="0.2">
      <c r="A5" s="194">
        <v>2</v>
      </c>
      <c r="B5" s="195" t="s">
        <v>337</v>
      </c>
      <c r="C5" s="194">
        <v>299</v>
      </c>
      <c r="D5" s="189" t="s">
        <v>7</v>
      </c>
      <c r="E5" s="191"/>
      <c r="F5" s="191"/>
      <c r="G5" s="67">
        <v>8</v>
      </c>
      <c r="H5" s="139"/>
      <c r="I5" s="195"/>
    </row>
    <row r="6" spans="1:12" s="9" customFormat="1" ht="51.75" customHeight="1" x14ac:dyDescent="0.2">
      <c r="A6" s="194">
        <v>3</v>
      </c>
      <c r="B6" s="195" t="s">
        <v>338</v>
      </c>
      <c r="C6" s="194">
        <v>53</v>
      </c>
      <c r="D6" s="189" t="s">
        <v>7</v>
      </c>
      <c r="E6" s="191"/>
      <c r="F6" s="196"/>
      <c r="G6" s="67">
        <v>8</v>
      </c>
      <c r="H6" s="139"/>
      <c r="I6" s="189"/>
    </row>
    <row r="7" spans="1:12" x14ac:dyDescent="0.2">
      <c r="A7" s="115" t="s">
        <v>939</v>
      </c>
      <c r="B7" s="115" t="s">
        <v>12</v>
      </c>
      <c r="C7" s="115"/>
      <c r="D7" s="115"/>
      <c r="E7" s="115"/>
      <c r="F7" s="117"/>
      <c r="G7" s="118"/>
      <c r="H7" s="119"/>
      <c r="I7" s="120"/>
    </row>
    <row r="8" spans="1:12" x14ac:dyDescent="0.2">
      <c r="A8" s="11"/>
      <c r="B8" s="11"/>
      <c r="C8" s="11"/>
      <c r="D8" s="11"/>
      <c r="E8" s="11"/>
      <c r="F8" s="11"/>
      <c r="G8" s="11"/>
      <c r="H8" s="11"/>
      <c r="I8" s="11"/>
    </row>
    <row r="9" spans="1:12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2"/>
      <c r="K9" s="2"/>
      <c r="L9" s="2"/>
    </row>
    <row r="10" spans="1:12" s="4" customFormat="1" ht="12.75" customHeight="1" x14ac:dyDescent="0.2">
      <c r="A10" s="490" t="s">
        <v>940</v>
      </c>
      <c r="B10" s="490"/>
      <c r="C10" s="490"/>
      <c r="D10" s="490"/>
      <c r="E10" s="490"/>
      <c r="F10" s="490"/>
      <c r="G10" s="490"/>
      <c r="H10" s="490"/>
      <c r="I10" s="490"/>
      <c r="J10" s="3"/>
      <c r="K10" s="3"/>
      <c r="L10" s="3"/>
    </row>
    <row r="11" spans="1:12" ht="12.75" customHeight="1" x14ac:dyDescent="0.2">
      <c r="A11" s="490" t="s">
        <v>938</v>
      </c>
      <c r="B11" s="490"/>
      <c r="C11" s="490"/>
      <c r="D11" s="490"/>
      <c r="E11" s="490"/>
      <c r="F11" s="490"/>
      <c r="G11" s="490"/>
      <c r="H11" s="490"/>
      <c r="I11" s="490"/>
    </row>
    <row r="12" spans="1:12" x14ac:dyDescent="0.2">
      <c r="A12" s="11"/>
      <c r="B12" s="11"/>
      <c r="C12" s="11"/>
      <c r="D12" s="11"/>
      <c r="E12" s="11"/>
      <c r="F12" s="11"/>
      <c r="G12" s="11"/>
      <c r="H12" s="11"/>
      <c r="I12" s="11"/>
    </row>
  </sheetData>
  <sheetProtection selectLockedCells="1" selectUnlockedCells="1"/>
  <mergeCells count="3">
    <mergeCell ref="A10:I10"/>
    <mergeCell ref="A11:I11"/>
    <mergeCell ref="A2:I2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F6" sqref="E3:F6"/>
    </sheetView>
  </sheetViews>
  <sheetFormatPr defaultRowHeight="12.75" x14ac:dyDescent="0.2"/>
  <cols>
    <col min="1" max="1" width="4.140625" customWidth="1"/>
    <col min="2" max="2" width="20.7109375" customWidth="1"/>
    <col min="3" max="3" width="5.85546875" customWidth="1"/>
    <col min="4" max="4" width="4.7109375" customWidth="1"/>
    <col min="5" max="5" width="10.28515625" customWidth="1"/>
    <col min="6" max="6" width="9.7109375" customWidth="1"/>
    <col min="7" max="7" width="4.42578125" customWidth="1"/>
    <col min="8" max="8" width="11" customWidth="1"/>
    <col min="9" max="9" width="15.42578125" customWidth="1"/>
  </cols>
  <sheetData>
    <row r="1" spans="1:12" ht="18.75" thickBot="1" x14ac:dyDescent="0.3">
      <c r="A1" s="492" t="s">
        <v>648</v>
      </c>
      <c r="B1" s="492"/>
      <c r="C1" s="492"/>
      <c r="D1" s="492"/>
      <c r="E1" s="492"/>
      <c r="F1" s="492"/>
      <c r="G1" s="492"/>
      <c r="H1" s="492"/>
      <c r="I1" s="492"/>
    </row>
    <row r="2" spans="1:12" ht="60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30" customHeight="1" x14ac:dyDescent="0.2">
      <c r="A3" s="67">
        <v>1</v>
      </c>
      <c r="B3" s="409" t="s">
        <v>615</v>
      </c>
      <c r="C3" s="67">
        <v>5</v>
      </c>
      <c r="D3" s="67" t="s">
        <v>7</v>
      </c>
      <c r="E3" s="66"/>
      <c r="F3" s="66"/>
      <c r="G3" s="67">
        <v>8</v>
      </c>
      <c r="H3" s="93"/>
      <c r="I3" s="66"/>
    </row>
    <row r="4" spans="1:12" s="2" customFormat="1" ht="30" customHeight="1" x14ac:dyDescent="0.2">
      <c r="A4" s="67">
        <v>2</v>
      </c>
      <c r="B4" s="409" t="s">
        <v>551</v>
      </c>
      <c r="C4" s="67">
        <v>5</v>
      </c>
      <c r="D4" s="67" t="s">
        <v>7</v>
      </c>
      <c r="E4" s="66"/>
      <c r="F4" s="66"/>
      <c r="G4" s="67">
        <v>8</v>
      </c>
      <c r="H4" s="93"/>
      <c r="I4" s="66"/>
    </row>
    <row r="5" spans="1:12" s="2" customFormat="1" ht="29.25" customHeight="1" x14ac:dyDescent="0.2">
      <c r="A5" s="67">
        <v>3</v>
      </c>
      <c r="B5" s="410" t="s">
        <v>997</v>
      </c>
      <c r="C5" s="67">
        <v>5</v>
      </c>
      <c r="D5" s="67" t="s">
        <v>7</v>
      </c>
      <c r="E5" s="66"/>
      <c r="F5" s="70"/>
      <c r="G5" s="67">
        <v>8</v>
      </c>
      <c r="H5" s="93"/>
      <c r="I5" s="66"/>
    </row>
    <row r="6" spans="1:12" s="9" customFormat="1" ht="14.25" x14ac:dyDescent="0.2">
      <c r="A6" s="115" t="s">
        <v>610</v>
      </c>
      <c r="B6" s="115" t="s">
        <v>12</v>
      </c>
      <c r="C6" s="115"/>
      <c r="D6" s="115"/>
      <c r="E6" s="115"/>
      <c r="F6" s="117"/>
      <c r="G6" s="118"/>
      <c r="H6" s="119"/>
      <c r="I6" s="120"/>
    </row>
    <row r="7" spans="1:12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2" ht="13.5" customHeight="1" x14ac:dyDescent="0.2">
      <c r="A8" s="11"/>
      <c r="B8" s="11"/>
      <c r="C8" s="11"/>
      <c r="D8" s="11"/>
      <c r="E8" s="11"/>
      <c r="F8" s="11"/>
      <c r="G8" s="11"/>
      <c r="H8" s="11"/>
      <c r="I8" s="11"/>
    </row>
    <row r="9" spans="1:12" ht="14.25" customHeight="1" x14ac:dyDescent="0.2">
      <c r="A9" s="490" t="s">
        <v>649</v>
      </c>
      <c r="B9" s="490"/>
      <c r="C9" s="490"/>
      <c r="D9" s="490"/>
      <c r="E9" s="490"/>
      <c r="F9" s="490"/>
      <c r="G9" s="490"/>
      <c r="H9" s="490"/>
      <c r="I9" s="490"/>
      <c r="J9" s="2"/>
      <c r="K9" s="2"/>
      <c r="L9" s="2"/>
    </row>
    <row r="10" spans="1:12" s="4" customFormat="1" ht="14.25" customHeight="1" x14ac:dyDescent="0.2">
      <c r="A10" s="490" t="s">
        <v>650</v>
      </c>
      <c r="B10" s="490"/>
      <c r="C10" s="490"/>
      <c r="D10" s="490"/>
      <c r="E10" s="490"/>
      <c r="F10" s="490"/>
      <c r="G10" s="490"/>
      <c r="H10" s="490"/>
      <c r="I10" s="490"/>
      <c r="J10" s="3"/>
      <c r="K10" s="3"/>
      <c r="L10" s="3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</row>
  </sheetData>
  <sheetProtection selectLockedCells="1" selectUnlockedCells="1"/>
  <mergeCells count="3">
    <mergeCell ref="A9:I9"/>
    <mergeCell ref="A10:I10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A6" sqref="A6"/>
    </sheetView>
  </sheetViews>
  <sheetFormatPr defaultRowHeight="12.75" x14ac:dyDescent="0.2"/>
  <cols>
    <col min="1" max="1" width="3" customWidth="1"/>
    <col min="2" max="2" width="19.140625" customWidth="1"/>
    <col min="3" max="3" width="5.28515625" customWidth="1"/>
    <col min="4" max="4" width="5.85546875" customWidth="1"/>
    <col min="5" max="5" width="9.42578125" customWidth="1"/>
    <col min="6" max="6" width="10.85546875" customWidth="1"/>
    <col min="7" max="7" width="4.5703125" customWidth="1"/>
    <col min="8" max="8" width="11.5703125" customWidth="1"/>
    <col min="9" max="9" width="17.7109375" customWidth="1"/>
    <col min="10" max="10" width="10.28515625" customWidth="1"/>
    <col min="12" max="12" width="10.7109375" customWidth="1"/>
  </cols>
  <sheetData>
    <row r="1" spans="1:12" ht="18.75" thickBot="1" x14ac:dyDescent="0.3">
      <c r="A1" s="529" t="s">
        <v>941</v>
      </c>
      <c r="B1" s="529"/>
      <c r="C1" s="529"/>
      <c r="D1" s="529"/>
      <c r="E1" s="529"/>
      <c r="F1" s="529"/>
      <c r="G1" s="529"/>
      <c r="H1" s="529"/>
      <c r="I1" s="529"/>
    </row>
    <row r="2" spans="1:12" ht="46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ht="34.5" customHeight="1" x14ac:dyDescent="0.2">
      <c r="A3" s="180">
        <v>1</v>
      </c>
      <c r="B3" s="158" t="s">
        <v>471</v>
      </c>
      <c r="C3" s="180">
        <v>2</v>
      </c>
      <c r="D3" s="180" t="s">
        <v>7</v>
      </c>
      <c r="E3" s="181"/>
      <c r="F3" s="182"/>
      <c r="G3" s="183">
        <v>8</v>
      </c>
      <c r="H3" s="160"/>
      <c r="I3" s="184"/>
    </row>
    <row r="4" spans="1:12" ht="34.5" customHeight="1" x14ac:dyDescent="0.2">
      <c r="A4" s="180">
        <v>2</v>
      </c>
      <c r="B4" s="158" t="s">
        <v>472</v>
      </c>
      <c r="C4" s="180">
        <v>33</v>
      </c>
      <c r="D4" s="180" t="s">
        <v>7</v>
      </c>
      <c r="E4" s="181"/>
      <c r="F4" s="182"/>
      <c r="G4" s="183">
        <v>8</v>
      </c>
      <c r="H4" s="160"/>
      <c r="I4" s="184"/>
    </row>
    <row r="5" spans="1:12" ht="34.5" customHeight="1" x14ac:dyDescent="0.2">
      <c r="A5" s="180">
        <v>3</v>
      </c>
      <c r="B5" s="158" t="s">
        <v>473</v>
      </c>
      <c r="C5" s="180">
        <v>2</v>
      </c>
      <c r="D5" s="180" t="s">
        <v>7</v>
      </c>
      <c r="E5" s="181"/>
      <c r="F5" s="182"/>
      <c r="G5" s="183">
        <v>8</v>
      </c>
      <c r="H5" s="160"/>
      <c r="I5" s="184"/>
    </row>
    <row r="6" spans="1:12" ht="15.75" customHeight="1" x14ac:dyDescent="0.2">
      <c r="A6" s="185" t="s">
        <v>944</v>
      </c>
      <c r="B6" s="185" t="s">
        <v>12</v>
      </c>
      <c r="C6" s="185"/>
      <c r="D6" s="185"/>
      <c r="E6" s="185"/>
      <c r="F6" s="166"/>
      <c r="G6" s="186"/>
      <c r="H6" s="187"/>
      <c r="I6" s="188"/>
    </row>
    <row r="7" spans="1:12" ht="14.25" x14ac:dyDescent="0.2">
      <c r="A7" s="176"/>
      <c r="B7" s="176"/>
      <c r="C7" s="176"/>
      <c r="D7" s="176"/>
      <c r="E7" s="176"/>
      <c r="F7" s="176"/>
      <c r="G7" s="176"/>
      <c r="H7" s="176"/>
      <c r="I7" s="176"/>
      <c r="J7" s="2"/>
      <c r="K7" s="2"/>
      <c r="L7" s="2"/>
    </row>
    <row r="8" spans="1:12" s="4" customFormat="1" ht="14.25" x14ac:dyDescent="0.2">
      <c r="A8" s="176"/>
      <c r="B8" s="176"/>
      <c r="C8" s="176"/>
      <c r="D8" s="176"/>
      <c r="E8" s="176"/>
      <c r="F8" s="176"/>
      <c r="G8" s="176"/>
      <c r="H8" s="176"/>
      <c r="I8" s="176"/>
      <c r="J8" s="3"/>
      <c r="K8" s="3"/>
      <c r="L8" s="3"/>
    </row>
    <row r="9" spans="1:12" ht="12.75" customHeight="1" x14ac:dyDescent="0.2">
      <c r="A9" s="503" t="s">
        <v>942</v>
      </c>
      <c r="B9" s="503"/>
      <c r="C9" s="503"/>
      <c r="D9" s="503"/>
      <c r="E9" s="503"/>
      <c r="F9" s="503"/>
      <c r="G9" s="503"/>
      <c r="H9" s="503"/>
      <c r="I9" s="503"/>
    </row>
    <row r="10" spans="1:12" ht="12.75" customHeight="1" x14ac:dyDescent="0.2">
      <c r="A10" s="503" t="s">
        <v>943</v>
      </c>
      <c r="B10" s="503"/>
      <c r="C10" s="503"/>
      <c r="D10" s="503"/>
      <c r="E10" s="503"/>
      <c r="F10" s="503"/>
      <c r="G10" s="503"/>
      <c r="H10" s="503"/>
      <c r="I10" s="503"/>
    </row>
    <row r="11" spans="1:12" x14ac:dyDescent="0.2">
      <c r="A11" s="176"/>
      <c r="B11" s="176"/>
      <c r="C11" s="176"/>
      <c r="D11" s="176"/>
      <c r="E11" s="176"/>
      <c r="F11" s="176"/>
      <c r="G11" s="176"/>
      <c r="H11" s="176"/>
      <c r="I11" s="176"/>
    </row>
  </sheetData>
  <sheetProtection selectLockedCells="1" selectUnlockedCells="1"/>
  <mergeCells count="3">
    <mergeCell ref="A9:I9"/>
    <mergeCell ref="A10:I10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70" zoomScaleNormal="70" workbookViewId="0">
      <selection activeCell="A7" sqref="A7:I7"/>
    </sheetView>
  </sheetViews>
  <sheetFormatPr defaultRowHeight="12.75" x14ac:dyDescent="0.2"/>
  <cols>
    <col min="1" max="1" width="3" customWidth="1"/>
    <col min="2" max="2" width="22.42578125" style="10" customWidth="1"/>
    <col min="3" max="3" width="7.5703125" style="10" customWidth="1"/>
    <col min="4" max="4" width="5.28515625" style="29" customWidth="1"/>
    <col min="5" max="5" width="9.28515625" style="10" customWidth="1"/>
    <col min="6" max="6" width="10.140625" style="10" customWidth="1"/>
    <col min="7" max="7" width="5" style="10" customWidth="1"/>
    <col min="8" max="8" width="10.85546875" style="10" customWidth="1"/>
    <col min="9" max="9" width="16.28515625" style="10" customWidth="1"/>
    <col min="10" max="10" width="9.140625" style="10" customWidth="1"/>
  </cols>
  <sheetData>
    <row r="1" spans="1:12" s="1" customFormat="1" ht="18.75" thickBot="1" x14ac:dyDescent="0.3">
      <c r="A1" s="502" t="s">
        <v>945</v>
      </c>
      <c r="B1" s="502"/>
      <c r="C1" s="502"/>
      <c r="D1" s="502"/>
      <c r="E1" s="502"/>
      <c r="F1" s="502"/>
      <c r="G1" s="502"/>
      <c r="H1" s="502"/>
      <c r="I1" s="502"/>
      <c r="J1" s="34"/>
    </row>
    <row r="2" spans="1:12" ht="59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  <c r="J2"/>
    </row>
    <row r="3" spans="1:12" ht="114.75" x14ac:dyDescent="0.2">
      <c r="A3" s="177">
        <v>1</v>
      </c>
      <c r="B3" s="66" t="s">
        <v>537</v>
      </c>
      <c r="C3" s="67">
        <v>5000</v>
      </c>
      <c r="D3" s="67" t="s">
        <v>341</v>
      </c>
      <c r="E3" s="66"/>
      <c r="F3" s="70"/>
      <c r="G3" s="67">
        <v>8</v>
      </c>
      <c r="H3" s="93"/>
      <c r="I3" s="66"/>
      <c r="J3" s="16"/>
      <c r="K3" s="8"/>
      <c r="L3" s="8"/>
    </row>
    <row r="4" spans="1:12" s="9" customFormat="1" ht="14.25" x14ac:dyDescent="0.2">
      <c r="A4" s="115" t="s">
        <v>638</v>
      </c>
      <c r="B4" s="115" t="s">
        <v>12</v>
      </c>
      <c r="C4" s="115"/>
      <c r="D4" s="115"/>
      <c r="E4" s="115"/>
      <c r="F4" s="117"/>
      <c r="G4" s="118"/>
      <c r="H4" s="119"/>
      <c r="I4" s="120"/>
    </row>
    <row r="5" spans="1:12" s="8" customFormat="1" x14ac:dyDescent="0.2">
      <c r="A5" s="100"/>
      <c r="B5" s="101"/>
      <c r="C5" s="101"/>
      <c r="D5" s="23"/>
      <c r="E5" s="101"/>
      <c r="F5" s="101"/>
      <c r="G5" s="101"/>
      <c r="H5" s="101"/>
      <c r="I5" s="101"/>
      <c r="J5" s="16"/>
    </row>
    <row r="6" spans="1:12" x14ac:dyDescent="0.2">
      <c r="A6" s="11"/>
      <c r="B6" s="178"/>
      <c r="C6" s="178"/>
      <c r="D6" s="179"/>
      <c r="E6" s="178"/>
      <c r="F6" s="178"/>
      <c r="G6" s="178"/>
      <c r="H6" s="178"/>
      <c r="I6" s="178"/>
    </row>
    <row r="7" spans="1:12" ht="14.25" customHeight="1" x14ac:dyDescent="0.2">
      <c r="A7" s="490" t="s">
        <v>946</v>
      </c>
      <c r="B7" s="490"/>
      <c r="C7" s="490"/>
      <c r="D7" s="490"/>
      <c r="E7" s="490"/>
      <c r="F7" s="490"/>
      <c r="G7" s="490"/>
      <c r="H7" s="490"/>
      <c r="I7" s="490"/>
      <c r="J7" s="2"/>
      <c r="K7" s="2"/>
      <c r="L7" s="2"/>
    </row>
    <row r="8" spans="1:12" s="4" customFormat="1" ht="12.75" customHeight="1" x14ac:dyDescent="0.2">
      <c r="A8" s="490" t="s">
        <v>947</v>
      </c>
      <c r="B8" s="490"/>
      <c r="C8" s="490"/>
      <c r="D8" s="490"/>
      <c r="E8" s="490"/>
      <c r="F8" s="490"/>
      <c r="G8" s="490"/>
      <c r="H8" s="490"/>
      <c r="I8" s="490"/>
      <c r="J8" s="3"/>
      <c r="K8" s="3"/>
      <c r="L8" s="3"/>
    </row>
    <row r="9" spans="1:12" x14ac:dyDescent="0.2">
      <c r="A9" s="11"/>
      <c r="B9" s="178"/>
      <c r="C9" s="178"/>
      <c r="D9" s="179"/>
      <c r="E9" s="178"/>
      <c r="F9" s="178"/>
      <c r="G9" s="178"/>
      <c r="H9" s="178"/>
      <c r="I9" s="178"/>
    </row>
    <row r="10" spans="1:12" x14ac:dyDescent="0.2">
      <c r="A10" s="11"/>
      <c r="B10" s="178"/>
      <c r="C10" s="178"/>
      <c r="D10" s="179"/>
      <c r="E10" s="178"/>
      <c r="F10" s="178"/>
      <c r="G10" s="178"/>
      <c r="H10" s="178"/>
      <c r="I10" s="178"/>
    </row>
    <row r="11" spans="1:12" x14ac:dyDescent="0.2">
      <c r="A11" s="11"/>
      <c r="B11" s="178"/>
      <c r="C11" s="178"/>
      <c r="D11" s="179"/>
      <c r="E11" s="178"/>
      <c r="F11" s="178"/>
      <c r="G11" s="178"/>
      <c r="H11" s="178"/>
      <c r="I11" s="178"/>
    </row>
    <row r="12" spans="1:12" x14ac:dyDescent="0.2">
      <c r="A12" s="11"/>
      <c r="B12" s="178"/>
      <c r="C12" s="178"/>
      <c r="D12" s="179"/>
      <c r="E12" s="178"/>
      <c r="F12" s="178"/>
      <c r="G12" s="178"/>
      <c r="H12" s="178"/>
      <c r="I12" s="178"/>
    </row>
  </sheetData>
  <mergeCells count="3">
    <mergeCell ref="A7:I7"/>
    <mergeCell ref="A8:I8"/>
    <mergeCell ref="A1:I1"/>
  </mergeCells>
  <pageMargins left="0.7" right="0.7" top="0.75" bottom="0.75" header="0.3" footer="0.3"/>
  <pageSetup paperSize="9" scale="99" orientation="portrait" horizontalDpi="4294967294" verticalDpi="4294967294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70" zoomScaleNormal="70" workbookViewId="0">
      <selection activeCell="H4" sqref="H3:H4"/>
    </sheetView>
  </sheetViews>
  <sheetFormatPr defaultRowHeight="12.75" x14ac:dyDescent="0.2"/>
  <cols>
    <col min="1" max="1" width="3" customWidth="1"/>
    <col min="2" max="2" width="21.42578125" style="10" customWidth="1"/>
    <col min="3" max="3" width="9" style="10" customWidth="1"/>
    <col min="4" max="4" width="5.28515625" style="29" customWidth="1"/>
    <col min="5" max="6" width="9.28515625" style="10" customWidth="1"/>
    <col min="7" max="7" width="5" style="10" customWidth="1"/>
    <col min="8" max="8" width="10.85546875" style="10" customWidth="1"/>
    <col min="9" max="9" width="16.140625" style="10" customWidth="1"/>
    <col min="10" max="10" width="9.140625" style="10" customWidth="1"/>
  </cols>
  <sheetData>
    <row r="1" spans="1:12" s="1" customFormat="1" ht="18.75" thickBot="1" x14ac:dyDescent="0.3">
      <c r="A1" s="502" t="s">
        <v>949</v>
      </c>
      <c r="B1" s="502"/>
      <c r="C1" s="502"/>
      <c r="D1" s="502"/>
      <c r="E1" s="502"/>
      <c r="F1" s="502"/>
      <c r="G1" s="502"/>
      <c r="H1" s="502"/>
      <c r="I1" s="502"/>
      <c r="J1" s="34"/>
    </row>
    <row r="2" spans="1:12" ht="59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  <c r="J2"/>
    </row>
    <row r="3" spans="1:12" ht="89.25" x14ac:dyDescent="0.2">
      <c r="A3" s="177">
        <v>1</v>
      </c>
      <c r="B3" s="66" t="s">
        <v>342</v>
      </c>
      <c r="C3" s="67">
        <v>150000</v>
      </c>
      <c r="D3" s="67" t="s">
        <v>340</v>
      </c>
      <c r="E3" s="66"/>
      <c r="F3" s="70"/>
      <c r="G3" s="67">
        <v>8</v>
      </c>
      <c r="H3" s="93"/>
      <c r="I3" s="66"/>
      <c r="J3" s="16"/>
      <c r="K3" s="8"/>
      <c r="L3" s="8"/>
    </row>
    <row r="4" spans="1:12" s="9" customFormat="1" ht="14.25" x14ac:dyDescent="0.2">
      <c r="A4" s="115" t="s">
        <v>948</v>
      </c>
      <c r="B4" s="115" t="s">
        <v>12</v>
      </c>
      <c r="C4" s="115"/>
      <c r="D4" s="115"/>
      <c r="E4" s="115"/>
      <c r="F4" s="117"/>
      <c r="G4" s="118"/>
      <c r="H4" s="119"/>
      <c r="I4" s="120"/>
    </row>
    <row r="5" spans="1:12" s="8" customFormat="1" x14ac:dyDescent="0.2">
      <c r="A5" s="100"/>
      <c r="B5" s="101"/>
      <c r="C5" s="101"/>
      <c r="D5" s="23"/>
      <c r="E5" s="101"/>
      <c r="F5" s="101"/>
      <c r="G5" s="101"/>
      <c r="H5" s="101"/>
      <c r="I5" s="101"/>
      <c r="J5" s="16"/>
    </row>
    <row r="6" spans="1:12" x14ac:dyDescent="0.2">
      <c r="A6" s="11"/>
      <c r="B6" s="178"/>
      <c r="C6" s="178"/>
      <c r="D6" s="179"/>
      <c r="E6" s="178"/>
      <c r="F6" s="178"/>
      <c r="G6" s="178"/>
      <c r="H6" s="178"/>
      <c r="I6" s="178"/>
    </row>
    <row r="7" spans="1:12" ht="14.25" customHeight="1" x14ac:dyDescent="0.2">
      <c r="A7" s="490" t="s">
        <v>950</v>
      </c>
      <c r="B7" s="490"/>
      <c r="C7" s="490"/>
      <c r="D7" s="490"/>
      <c r="E7" s="490"/>
      <c r="F7" s="490"/>
      <c r="G7" s="490"/>
      <c r="H7" s="490"/>
      <c r="I7" s="490"/>
      <c r="J7" s="2"/>
      <c r="K7" s="2"/>
      <c r="L7" s="2"/>
    </row>
    <row r="8" spans="1:12" s="4" customFormat="1" ht="12.75" customHeight="1" x14ac:dyDescent="0.2">
      <c r="A8" s="490" t="s">
        <v>951</v>
      </c>
      <c r="B8" s="490"/>
      <c r="C8" s="490"/>
      <c r="D8" s="490"/>
      <c r="E8" s="490"/>
      <c r="F8" s="490"/>
      <c r="G8" s="490"/>
      <c r="H8" s="490"/>
      <c r="I8" s="490"/>
      <c r="J8" s="3"/>
      <c r="K8" s="3"/>
      <c r="L8" s="3"/>
    </row>
    <row r="9" spans="1:12" x14ac:dyDescent="0.2">
      <c r="A9" s="11"/>
      <c r="B9" s="178"/>
      <c r="C9" s="178"/>
      <c r="D9" s="179"/>
      <c r="E9" s="178"/>
      <c r="F9" s="178"/>
      <c r="G9" s="178"/>
      <c r="H9" s="178"/>
      <c r="I9" s="178"/>
    </row>
    <row r="13" spans="1:12" ht="15.75" x14ac:dyDescent="0.25">
      <c r="B13" s="44"/>
    </row>
  </sheetData>
  <mergeCells count="3">
    <mergeCell ref="A7:I7"/>
    <mergeCell ref="A8:I8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B34" sqref="B34"/>
    </sheetView>
  </sheetViews>
  <sheetFormatPr defaultRowHeight="12.75" x14ac:dyDescent="0.2"/>
  <cols>
    <col min="1" max="1" width="3" customWidth="1"/>
    <col min="2" max="2" width="22.42578125" style="10" customWidth="1"/>
    <col min="3" max="3" width="7.7109375" style="10" customWidth="1"/>
    <col min="4" max="4" width="5.140625" style="29" customWidth="1"/>
    <col min="5" max="6" width="9.28515625" style="10" customWidth="1"/>
    <col min="7" max="7" width="5" style="10" customWidth="1"/>
    <col min="8" max="8" width="11.140625" style="10" customWidth="1"/>
    <col min="9" max="9" width="17.140625" style="10" customWidth="1"/>
    <col min="10" max="10" width="9.140625" style="10" customWidth="1"/>
  </cols>
  <sheetData>
    <row r="1" spans="1:12" s="1" customFormat="1" ht="18.75" thickBot="1" x14ac:dyDescent="0.3">
      <c r="A1" s="502" t="s">
        <v>952</v>
      </c>
      <c r="B1" s="502"/>
      <c r="C1" s="502"/>
      <c r="D1" s="502"/>
      <c r="E1" s="502"/>
      <c r="F1" s="502"/>
      <c r="G1" s="502"/>
      <c r="H1" s="502"/>
      <c r="I1" s="502"/>
      <c r="J1" s="34"/>
    </row>
    <row r="2" spans="1:12" ht="51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  <c r="J2"/>
    </row>
    <row r="3" spans="1:12" ht="89.25" x14ac:dyDescent="0.2">
      <c r="A3" s="177">
        <v>1</v>
      </c>
      <c r="B3" s="66" t="s">
        <v>343</v>
      </c>
      <c r="C3" s="67">
        <v>1000</v>
      </c>
      <c r="D3" s="67" t="s">
        <v>339</v>
      </c>
      <c r="E3" s="66"/>
      <c r="F3" s="70"/>
      <c r="G3" s="67">
        <v>8</v>
      </c>
      <c r="H3" s="93"/>
      <c r="I3" s="66"/>
      <c r="J3" s="16"/>
      <c r="K3" s="8"/>
      <c r="L3" s="8"/>
    </row>
    <row r="4" spans="1:12" s="9" customFormat="1" ht="14.25" x14ac:dyDescent="0.2">
      <c r="A4" s="115" t="s">
        <v>729</v>
      </c>
      <c r="B4" s="115" t="s">
        <v>12</v>
      </c>
      <c r="C4" s="115"/>
      <c r="D4" s="115"/>
      <c r="E4" s="115"/>
      <c r="F4" s="117"/>
      <c r="G4" s="118"/>
      <c r="H4" s="119"/>
      <c r="I4" s="120"/>
    </row>
    <row r="5" spans="1:12" s="8" customFormat="1" x14ac:dyDescent="0.2">
      <c r="A5" s="100"/>
      <c r="B5" s="101"/>
      <c r="C5" s="101"/>
      <c r="D5" s="23"/>
      <c r="E5" s="101"/>
      <c r="F5" s="101"/>
      <c r="G5" s="101"/>
      <c r="H5" s="101"/>
      <c r="I5" s="101"/>
      <c r="J5" s="16"/>
    </row>
    <row r="6" spans="1:12" x14ac:dyDescent="0.2">
      <c r="A6" s="11"/>
      <c r="B6" s="178"/>
      <c r="C6" s="178"/>
      <c r="D6" s="179"/>
      <c r="E6" s="178"/>
      <c r="F6" s="178"/>
      <c r="G6" s="178"/>
      <c r="H6" s="178"/>
      <c r="I6" s="178"/>
    </row>
    <row r="7" spans="1:12" ht="14.25" customHeight="1" x14ac:dyDescent="0.2">
      <c r="A7" s="490" t="s">
        <v>953</v>
      </c>
      <c r="B7" s="490"/>
      <c r="C7" s="490"/>
      <c r="D7" s="490"/>
      <c r="E7" s="490"/>
      <c r="F7" s="490"/>
      <c r="G7" s="490"/>
      <c r="H7" s="490"/>
      <c r="I7" s="490"/>
      <c r="J7" s="2"/>
      <c r="K7" s="2"/>
      <c r="L7" s="2"/>
    </row>
    <row r="8" spans="1:12" s="4" customFormat="1" ht="12.75" customHeight="1" x14ac:dyDescent="0.2">
      <c r="A8" s="513" t="s">
        <v>983</v>
      </c>
      <c r="B8" s="490"/>
      <c r="C8" s="490"/>
      <c r="D8" s="490"/>
      <c r="E8" s="490"/>
      <c r="F8" s="490"/>
      <c r="G8" s="490"/>
      <c r="H8" s="490"/>
      <c r="I8" s="490"/>
      <c r="J8" s="3"/>
      <c r="K8" s="3"/>
      <c r="L8" s="3"/>
    </row>
    <row r="9" spans="1:12" x14ac:dyDescent="0.2">
      <c r="A9" s="11"/>
      <c r="B9" s="178"/>
      <c r="C9" s="178"/>
      <c r="D9" s="179"/>
      <c r="E9" s="178"/>
      <c r="F9" s="178"/>
      <c r="G9" s="178"/>
      <c r="H9" s="178"/>
      <c r="I9" s="178"/>
    </row>
    <row r="10" spans="1:12" x14ac:dyDescent="0.2">
      <c r="A10" s="11"/>
      <c r="B10" s="178"/>
      <c r="C10" s="178"/>
      <c r="D10" s="179"/>
      <c r="E10" s="178"/>
      <c r="F10" s="178"/>
      <c r="G10" s="178"/>
      <c r="H10" s="178"/>
      <c r="I10" s="178"/>
    </row>
    <row r="11" spans="1:12" x14ac:dyDescent="0.2">
      <c r="A11" s="11"/>
      <c r="B11" s="136"/>
      <c r="C11" s="178"/>
      <c r="D11" s="179"/>
      <c r="E11" s="178"/>
      <c r="F11" s="178"/>
      <c r="G11" s="178"/>
      <c r="H11" s="178"/>
      <c r="I11" s="178"/>
    </row>
  </sheetData>
  <mergeCells count="3">
    <mergeCell ref="A7:I7"/>
    <mergeCell ref="A8:I8"/>
    <mergeCell ref="A1:I1"/>
  </mergeCells>
  <pageMargins left="0.7" right="0.7" top="0.75" bottom="0.75" header="0.3" footer="0.3"/>
  <pageSetup paperSize="9" scale="9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H4" sqref="H3:H4"/>
    </sheetView>
  </sheetViews>
  <sheetFormatPr defaultRowHeight="12.75" x14ac:dyDescent="0.2"/>
  <cols>
    <col min="1" max="1" width="3" customWidth="1"/>
    <col min="2" max="2" width="21.42578125" style="10" customWidth="1"/>
    <col min="3" max="3" width="9" style="10" customWidth="1"/>
    <col min="4" max="4" width="6" style="29" customWidth="1"/>
    <col min="5" max="5" width="9" style="10" customWidth="1"/>
    <col min="6" max="6" width="10.140625" style="10" customWidth="1"/>
    <col min="7" max="7" width="4.7109375" style="10" customWidth="1"/>
    <col min="8" max="8" width="11.28515625" style="10" customWidth="1"/>
    <col min="9" max="9" width="14.28515625" style="10" customWidth="1"/>
    <col min="10" max="10" width="9.140625" style="10" customWidth="1"/>
  </cols>
  <sheetData>
    <row r="1" spans="1:12" s="1" customFormat="1" ht="18.75" thickBot="1" x14ac:dyDescent="0.3">
      <c r="A1" s="514" t="s">
        <v>954</v>
      </c>
      <c r="B1" s="514"/>
      <c r="C1" s="514"/>
      <c r="D1" s="514"/>
      <c r="E1" s="514"/>
      <c r="F1" s="514"/>
      <c r="G1" s="514"/>
      <c r="H1" s="514"/>
      <c r="I1" s="514"/>
      <c r="J1" s="34"/>
    </row>
    <row r="2" spans="1:12" ht="65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  <c r="J2"/>
    </row>
    <row r="3" spans="1:12" ht="133.5" customHeight="1" x14ac:dyDescent="0.2">
      <c r="A3" s="177">
        <v>1</v>
      </c>
      <c r="B3" s="66" t="s">
        <v>474</v>
      </c>
      <c r="C3" s="66">
        <v>5340000</v>
      </c>
      <c r="D3" s="67" t="s">
        <v>79</v>
      </c>
      <c r="E3" s="66"/>
      <c r="F3" s="70"/>
      <c r="G3" s="67">
        <v>8</v>
      </c>
      <c r="H3" s="93"/>
      <c r="I3" s="66"/>
      <c r="J3" s="16"/>
      <c r="K3" s="8"/>
      <c r="L3" s="8"/>
    </row>
    <row r="4" spans="1:12" s="9" customFormat="1" ht="14.25" x14ac:dyDescent="0.2">
      <c r="A4" s="115" t="s">
        <v>835</v>
      </c>
      <c r="B4" s="115" t="s">
        <v>12</v>
      </c>
      <c r="C4" s="115"/>
      <c r="D4" s="115"/>
      <c r="E4" s="115"/>
      <c r="F4" s="117"/>
      <c r="G4" s="118"/>
      <c r="H4" s="119"/>
      <c r="I4" s="120"/>
    </row>
    <row r="5" spans="1:12" s="8" customFormat="1" x14ac:dyDescent="0.2">
      <c r="A5" s="100"/>
      <c r="B5" s="101"/>
      <c r="C5" s="101"/>
      <c r="D5" s="23"/>
      <c r="E5" s="101"/>
      <c r="F5" s="101"/>
      <c r="G5" s="101"/>
      <c r="H5" s="101"/>
      <c r="I5" s="101"/>
      <c r="J5" s="16"/>
    </row>
    <row r="6" spans="1:12" x14ac:dyDescent="0.2">
      <c r="A6" s="11"/>
      <c r="B6" s="178"/>
      <c r="C6" s="178"/>
      <c r="D6" s="179"/>
      <c r="E6" s="178"/>
      <c r="F6" s="178"/>
      <c r="G6" s="178"/>
      <c r="H6" s="178"/>
      <c r="I6" s="178"/>
    </row>
    <row r="7" spans="1:12" ht="14.25" customHeight="1" x14ac:dyDescent="0.2">
      <c r="A7" s="490" t="s">
        <v>955</v>
      </c>
      <c r="B7" s="490"/>
      <c r="C7" s="490"/>
      <c r="D7" s="490"/>
      <c r="E7" s="490"/>
      <c r="F7" s="490"/>
      <c r="G7" s="490"/>
      <c r="H7" s="490"/>
      <c r="I7" s="490"/>
      <c r="J7" s="2"/>
      <c r="K7" s="2"/>
      <c r="L7" s="2"/>
    </row>
    <row r="8" spans="1:12" s="4" customFormat="1" ht="12.75" customHeight="1" x14ac:dyDescent="0.2">
      <c r="A8" s="490" t="s">
        <v>956</v>
      </c>
      <c r="B8" s="490"/>
      <c r="C8" s="490"/>
      <c r="D8" s="490"/>
      <c r="E8" s="490"/>
      <c r="F8" s="490"/>
      <c r="G8" s="490"/>
      <c r="H8" s="490"/>
      <c r="I8" s="490"/>
      <c r="J8" s="3"/>
      <c r="K8" s="3"/>
      <c r="L8" s="3"/>
    </row>
    <row r="9" spans="1:12" x14ac:dyDescent="0.2">
      <c r="A9" s="11"/>
      <c r="B9" s="178"/>
      <c r="C9" s="178"/>
      <c r="D9" s="179"/>
      <c r="E9" s="178"/>
      <c r="F9" s="178"/>
      <c r="G9" s="178"/>
      <c r="H9" s="178"/>
      <c r="I9" s="178"/>
    </row>
    <row r="10" spans="1:12" x14ac:dyDescent="0.2">
      <c r="A10" s="11"/>
      <c r="B10" s="178"/>
      <c r="C10" s="178"/>
      <c r="D10" s="179"/>
      <c r="E10" s="178"/>
      <c r="F10" s="178"/>
      <c r="G10" s="178"/>
      <c r="H10" s="178"/>
      <c r="I10" s="178"/>
    </row>
    <row r="11" spans="1:12" x14ac:dyDescent="0.2">
      <c r="A11" s="11"/>
      <c r="B11" s="178"/>
      <c r="C11" s="178"/>
      <c r="D11" s="179"/>
      <c r="E11" s="178"/>
      <c r="F11" s="178"/>
      <c r="G11" s="178"/>
      <c r="H11" s="178"/>
      <c r="I11" s="178"/>
    </row>
  </sheetData>
  <sheetProtection selectLockedCells="1" selectUnlockedCells="1"/>
  <mergeCells count="3">
    <mergeCell ref="A7:I7"/>
    <mergeCell ref="A8:I8"/>
    <mergeCell ref="A1:I1"/>
  </mergeCells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70" zoomScaleNormal="70" workbookViewId="0">
      <selection activeCell="B7" sqref="B7"/>
    </sheetView>
  </sheetViews>
  <sheetFormatPr defaultRowHeight="12.75" x14ac:dyDescent="0.2"/>
  <cols>
    <col min="1" max="1" width="3.5703125" customWidth="1"/>
    <col min="2" max="2" width="26.7109375" customWidth="1"/>
    <col min="3" max="3" width="5.7109375" customWidth="1"/>
    <col min="4" max="4" width="5.85546875" customWidth="1"/>
    <col min="5" max="5" width="9.140625" customWidth="1"/>
    <col min="6" max="6" width="10" customWidth="1"/>
    <col min="7" max="7" width="4.85546875" customWidth="1"/>
    <col min="8" max="8" width="11.140625" customWidth="1"/>
    <col min="9" max="9" width="12.85546875" customWidth="1"/>
  </cols>
  <sheetData>
    <row r="1" spans="1:9" ht="18.75" thickBot="1" x14ac:dyDescent="0.3">
      <c r="A1" s="502" t="s">
        <v>957</v>
      </c>
      <c r="B1" s="502"/>
      <c r="C1" s="502"/>
      <c r="D1" s="502"/>
      <c r="E1" s="502"/>
      <c r="F1" s="502"/>
      <c r="G1" s="502"/>
      <c r="H1" s="502"/>
      <c r="I1" s="502"/>
    </row>
    <row r="2" spans="1:9" ht="67.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114.75" x14ac:dyDescent="0.2">
      <c r="A3" s="65">
        <v>1</v>
      </c>
      <c r="B3" s="158" t="s">
        <v>538</v>
      </c>
      <c r="C3" s="65">
        <v>50</v>
      </c>
      <c r="D3" s="65" t="s">
        <v>7</v>
      </c>
      <c r="E3" s="159"/>
      <c r="F3" s="159"/>
      <c r="G3" s="65">
        <v>8</v>
      </c>
      <c r="H3" s="160"/>
      <c r="I3" s="161"/>
    </row>
    <row r="4" spans="1:9" ht="127.5" x14ac:dyDescent="0.2">
      <c r="A4" s="65">
        <v>2</v>
      </c>
      <c r="B4" s="158" t="s">
        <v>539</v>
      </c>
      <c r="C4" s="65">
        <v>800</v>
      </c>
      <c r="D4" s="65" t="s">
        <v>7</v>
      </c>
      <c r="E4" s="159"/>
      <c r="F4" s="159"/>
      <c r="G4" s="65">
        <v>8</v>
      </c>
      <c r="H4" s="160"/>
      <c r="I4" s="162"/>
    </row>
    <row r="5" spans="1:9" ht="38.25" x14ac:dyDescent="0.2">
      <c r="A5" s="65">
        <v>3</v>
      </c>
      <c r="B5" s="158" t="s">
        <v>139</v>
      </c>
      <c r="C5" s="65">
        <v>800</v>
      </c>
      <c r="D5" s="65" t="s">
        <v>7</v>
      </c>
      <c r="E5" s="159"/>
      <c r="F5" s="163"/>
      <c r="G5" s="65">
        <v>8</v>
      </c>
      <c r="H5" s="160"/>
      <c r="I5" s="164"/>
    </row>
    <row r="6" spans="1:9" x14ac:dyDescent="0.2">
      <c r="A6" s="165"/>
      <c r="B6" s="165" t="s">
        <v>12</v>
      </c>
      <c r="C6" s="165"/>
      <c r="D6" s="165"/>
      <c r="E6" s="165"/>
      <c r="F6" s="166"/>
      <c r="G6" s="167"/>
      <c r="H6" s="166"/>
      <c r="I6" s="168"/>
    </row>
    <row r="7" spans="1:9" x14ac:dyDescent="0.2">
      <c r="A7" s="169"/>
      <c r="B7" s="169"/>
      <c r="C7" s="169"/>
      <c r="D7" s="169"/>
      <c r="E7" s="169"/>
      <c r="F7" s="169"/>
      <c r="G7" s="169"/>
      <c r="H7" s="170"/>
      <c r="I7" s="170"/>
    </row>
    <row r="8" spans="1:9" x14ac:dyDescent="0.2">
      <c r="A8" s="169"/>
      <c r="B8" s="171"/>
      <c r="C8" s="169"/>
      <c r="D8" s="169"/>
      <c r="E8" s="169"/>
      <c r="F8" s="169"/>
      <c r="G8" s="169"/>
      <c r="H8" s="172"/>
      <c r="I8" s="170"/>
    </row>
    <row r="9" spans="1:9" ht="12.75" customHeight="1" x14ac:dyDescent="0.2">
      <c r="A9" s="503" t="s">
        <v>958</v>
      </c>
      <c r="B9" s="503"/>
      <c r="C9" s="503"/>
      <c r="D9" s="503"/>
      <c r="E9" s="503"/>
      <c r="F9" s="503"/>
      <c r="G9" s="503"/>
      <c r="H9" s="503"/>
      <c r="I9" s="503"/>
    </row>
    <row r="10" spans="1:9" ht="12.75" customHeight="1" x14ac:dyDescent="0.2">
      <c r="A10" s="503" t="s">
        <v>959</v>
      </c>
      <c r="B10" s="503"/>
      <c r="C10" s="503"/>
      <c r="D10" s="503"/>
      <c r="E10" s="503"/>
      <c r="F10" s="503"/>
      <c r="G10" s="503"/>
      <c r="H10" s="503"/>
      <c r="I10" s="503"/>
    </row>
    <row r="11" spans="1:9" x14ac:dyDescent="0.2">
      <c r="A11" s="169"/>
      <c r="B11" s="169"/>
      <c r="C11" s="169"/>
      <c r="D11" s="169"/>
      <c r="E11" s="169"/>
      <c r="F11" s="169"/>
      <c r="G11" s="169"/>
      <c r="H11" s="170"/>
      <c r="I11" s="170"/>
    </row>
    <row r="12" spans="1:9" x14ac:dyDescent="0.2">
      <c r="A12" s="169"/>
      <c r="B12" s="169"/>
      <c r="C12" s="169"/>
      <c r="D12" s="169"/>
      <c r="E12" s="169"/>
      <c r="F12" s="169"/>
      <c r="G12" s="169"/>
      <c r="H12" s="170"/>
      <c r="I12" s="170"/>
    </row>
    <row r="13" spans="1:9" x14ac:dyDescent="0.2">
      <c r="A13" s="169"/>
      <c r="B13" s="173"/>
      <c r="C13" s="169"/>
      <c r="D13" s="169"/>
      <c r="E13" s="169"/>
      <c r="F13" s="169"/>
      <c r="G13" s="169"/>
      <c r="H13" s="170"/>
      <c r="I13" s="170"/>
    </row>
    <row r="14" spans="1:9" x14ac:dyDescent="0.2">
      <c r="A14" s="169"/>
      <c r="B14" s="174"/>
      <c r="C14" s="171"/>
      <c r="D14" s="171"/>
      <c r="E14" s="174"/>
      <c r="F14" s="174"/>
      <c r="G14" s="174"/>
      <c r="H14" s="174"/>
      <c r="I14" s="174"/>
    </row>
    <row r="15" spans="1:9" x14ac:dyDescent="0.2">
      <c r="A15" s="175"/>
      <c r="B15" s="169"/>
      <c r="C15" s="175"/>
      <c r="D15" s="175"/>
      <c r="E15" s="175"/>
      <c r="F15" s="175"/>
      <c r="G15" s="175"/>
      <c r="H15" s="175"/>
      <c r="I15" s="175"/>
    </row>
    <row r="16" spans="1:9" x14ac:dyDescent="0.2">
      <c r="A16" s="176"/>
      <c r="B16" s="176"/>
      <c r="C16" s="176"/>
      <c r="D16" s="176"/>
      <c r="E16" s="176"/>
      <c r="F16" s="176"/>
      <c r="G16" s="176"/>
      <c r="H16" s="176"/>
      <c r="I16" s="176"/>
    </row>
  </sheetData>
  <sheetProtection selectLockedCells="1" selectUnlockedCells="1"/>
  <mergeCells count="3">
    <mergeCell ref="A9:I9"/>
    <mergeCell ref="A10:I10"/>
    <mergeCell ref="A1:I1"/>
  </mergeCells>
  <pageMargins left="0.75" right="0.75" top="1" bottom="1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70" zoomScaleNormal="70" workbookViewId="0">
      <selection activeCell="A4" sqref="A4"/>
    </sheetView>
  </sheetViews>
  <sheetFormatPr defaultRowHeight="12.75" x14ac:dyDescent="0.2"/>
  <cols>
    <col min="1" max="1" width="2.85546875" customWidth="1"/>
    <col min="2" max="2" width="21.7109375" customWidth="1"/>
    <col min="3" max="3" width="5.5703125" customWidth="1"/>
    <col min="4" max="4" width="4.7109375" customWidth="1"/>
    <col min="5" max="5" width="9.7109375" customWidth="1"/>
    <col min="6" max="6" width="9.5703125" customWidth="1"/>
    <col min="7" max="7" width="4.140625" customWidth="1"/>
    <col min="8" max="8" width="10" customWidth="1"/>
    <col min="9" max="9" width="16.7109375" customWidth="1"/>
  </cols>
  <sheetData>
    <row r="1" spans="1:12" ht="18.75" thickBot="1" x14ac:dyDescent="0.3">
      <c r="A1" s="506" t="s">
        <v>960</v>
      </c>
      <c r="B1" s="506"/>
      <c r="C1" s="506"/>
      <c r="D1" s="506"/>
      <c r="E1" s="506"/>
      <c r="F1" s="506"/>
      <c r="G1" s="506"/>
      <c r="H1" s="506"/>
      <c r="I1" s="506"/>
    </row>
    <row r="2" spans="1:12" ht="47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2" s="2" customFormat="1" ht="55.9" customHeight="1" x14ac:dyDescent="0.2">
      <c r="A3" s="67">
        <v>1</v>
      </c>
      <c r="B3" s="66" t="s">
        <v>148</v>
      </c>
      <c r="C3" s="67">
        <v>45</v>
      </c>
      <c r="D3" s="67" t="s">
        <v>7</v>
      </c>
      <c r="E3" s="66"/>
      <c r="F3" s="70"/>
      <c r="G3" s="67">
        <v>8</v>
      </c>
      <c r="H3" s="93"/>
      <c r="I3" s="66"/>
    </row>
    <row r="4" spans="1:12" s="9" customFormat="1" ht="14.25" x14ac:dyDescent="0.2">
      <c r="A4" s="115" t="s">
        <v>610</v>
      </c>
      <c r="B4" s="115" t="s">
        <v>12</v>
      </c>
      <c r="C4" s="115"/>
      <c r="D4" s="115"/>
      <c r="E4" s="115"/>
      <c r="F4" s="117"/>
      <c r="G4" s="118"/>
      <c r="H4" s="119"/>
      <c r="I4" s="120"/>
    </row>
    <row r="5" spans="1:12" x14ac:dyDescent="0.2">
      <c r="A5" s="100"/>
      <c r="B5" s="101"/>
      <c r="C5" s="100"/>
      <c r="D5" s="100"/>
      <c r="E5" s="100"/>
      <c r="F5" s="100"/>
      <c r="G5" s="100"/>
      <c r="H5" s="100"/>
      <c r="I5" s="100"/>
    </row>
    <row r="6" spans="1:12" ht="12.75" customHeight="1" x14ac:dyDescent="0.2">
      <c r="A6" s="490" t="s">
        <v>961</v>
      </c>
      <c r="B6" s="490"/>
      <c r="C6" s="490"/>
      <c r="D6" s="490"/>
      <c r="E6" s="490"/>
      <c r="F6" s="490"/>
      <c r="G6" s="490"/>
      <c r="H6" s="490"/>
      <c r="I6" s="490"/>
      <c r="J6" s="2"/>
      <c r="K6" s="2"/>
      <c r="L6" s="2"/>
    </row>
    <row r="7" spans="1:12" s="4" customFormat="1" ht="14.25" customHeight="1" x14ac:dyDescent="0.2">
      <c r="A7" s="490" t="s">
        <v>962</v>
      </c>
      <c r="B7" s="490"/>
      <c r="C7" s="490"/>
      <c r="D7" s="490"/>
      <c r="E7" s="490"/>
      <c r="F7" s="490"/>
      <c r="G7" s="490"/>
      <c r="H7" s="490"/>
      <c r="I7" s="490"/>
      <c r="J7" s="3"/>
      <c r="K7" s="3"/>
      <c r="L7" s="3"/>
    </row>
    <row r="8" spans="1:12" x14ac:dyDescent="0.2">
      <c r="A8" s="100"/>
      <c r="B8" s="100"/>
      <c r="C8" s="11"/>
      <c r="D8" s="11"/>
      <c r="E8" s="11"/>
      <c r="F8" s="11"/>
      <c r="G8" s="11"/>
      <c r="H8" s="11"/>
      <c r="I8" s="11"/>
    </row>
    <row r="9" spans="1:12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12" x14ac:dyDescent="0.2">
      <c r="A10" s="11"/>
      <c r="B10" s="136"/>
      <c r="C10" s="11"/>
      <c r="D10" s="11"/>
      <c r="E10" s="11"/>
      <c r="F10" s="11"/>
      <c r="G10" s="11"/>
      <c r="H10" s="11"/>
      <c r="I10" s="11"/>
    </row>
    <row r="12" spans="1:12" s="8" customFormat="1" x14ac:dyDescent="0.2">
      <c r="A12"/>
      <c r="B12"/>
      <c r="C12"/>
      <c r="D12"/>
      <c r="E12"/>
      <c r="F12"/>
      <c r="G12"/>
      <c r="H12"/>
      <c r="I12"/>
    </row>
    <row r="13" spans="1:12" s="8" customFormat="1" x14ac:dyDescent="0.2">
      <c r="A13"/>
      <c r="B13"/>
      <c r="C13"/>
      <c r="D13"/>
      <c r="E13"/>
      <c r="F13"/>
      <c r="G13"/>
      <c r="H13"/>
      <c r="I13"/>
    </row>
  </sheetData>
  <sheetProtection selectLockedCells="1" selectUnlockedCells="1"/>
  <mergeCells count="3">
    <mergeCell ref="A6:I6"/>
    <mergeCell ref="A7:I7"/>
    <mergeCell ref="A1:I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zoomScale="70" zoomScaleNormal="70" workbookViewId="0">
      <selection activeCell="C11" sqref="C11"/>
    </sheetView>
  </sheetViews>
  <sheetFormatPr defaultRowHeight="12.75" x14ac:dyDescent="0.2"/>
  <cols>
    <col min="1" max="1" width="2.7109375" customWidth="1"/>
    <col min="2" max="2" width="29.85546875" customWidth="1"/>
    <col min="3" max="3" width="5.28515625" customWidth="1"/>
    <col min="4" max="4" width="4.7109375" customWidth="1"/>
    <col min="5" max="5" width="9.42578125" customWidth="1"/>
    <col min="6" max="6" width="9.7109375" customWidth="1"/>
    <col min="7" max="7" width="4.28515625" customWidth="1"/>
    <col min="8" max="8" width="10.42578125" customWidth="1"/>
    <col min="9" max="9" width="12.85546875" customWidth="1"/>
  </cols>
  <sheetData>
    <row r="1" spans="1:9" ht="18.75" thickBot="1" x14ac:dyDescent="0.3">
      <c r="A1" s="508" t="s">
        <v>963</v>
      </c>
      <c r="B1" s="508"/>
      <c r="C1" s="508"/>
      <c r="D1" s="508"/>
      <c r="E1" s="508"/>
      <c r="F1" s="508"/>
      <c r="G1" s="508"/>
      <c r="H1" s="508"/>
      <c r="I1" s="508"/>
    </row>
    <row r="2" spans="1:9" ht="66.7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25.5" x14ac:dyDescent="0.2">
      <c r="A3" s="150">
        <v>1</v>
      </c>
      <c r="B3" s="70" t="s">
        <v>140</v>
      </c>
      <c r="C3" s="151">
        <v>34</v>
      </c>
      <c r="D3" s="152" t="s">
        <v>7</v>
      </c>
      <c r="E3" s="153"/>
      <c r="F3" s="153"/>
      <c r="G3" s="152">
        <v>23</v>
      </c>
      <c r="H3" s="93"/>
      <c r="I3" s="153"/>
    </row>
    <row r="4" spans="1:9" x14ac:dyDescent="0.2">
      <c r="A4" s="137">
        <v>2</v>
      </c>
      <c r="B4" s="138" t="s">
        <v>141</v>
      </c>
      <c r="C4" s="137">
        <v>10</v>
      </c>
      <c r="D4" s="154" t="s">
        <v>7</v>
      </c>
      <c r="E4" s="139"/>
      <c r="F4" s="139"/>
      <c r="G4" s="154">
        <v>23</v>
      </c>
      <c r="H4" s="93"/>
      <c r="I4" s="139"/>
    </row>
    <row r="5" spans="1:9" x14ac:dyDescent="0.2">
      <c r="A5" s="141" t="s">
        <v>966</v>
      </c>
      <c r="B5" s="141" t="s">
        <v>12</v>
      </c>
      <c r="C5" s="141"/>
      <c r="D5" s="141"/>
      <c r="E5" s="141"/>
      <c r="F5" s="117"/>
      <c r="G5" s="142"/>
      <c r="H5" s="155"/>
      <c r="I5" s="120"/>
    </row>
    <row r="6" spans="1:9" s="19" customFormat="1" ht="24" customHeight="1" x14ac:dyDescent="0.2">
      <c r="A6" s="156"/>
      <c r="B6" s="157" t="s">
        <v>80</v>
      </c>
      <c r="C6" s="157"/>
      <c r="D6" s="157"/>
      <c r="E6" s="157"/>
      <c r="F6" s="157"/>
      <c r="G6" s="157"/>
      <c r="H6" s="135"/>
      <c r="I6" s="135"/>
    </row>
    <row r="7" spans="1:9" ht="14.25" customHeight="1" x14ac:dyDescent="0.2">
      <c r="A7" s="510" t="s">
        <v>964</v>
      </c>
      <c r="B7" s="510"/>
      <c r="C7" s="510"/>
      <c r="D7" s="510"/>
      <c r="E7" s="510"/>
      <c r="F7" s="510"/>
      <c r="G7" s="510"/>
      <c r="H7" s="510"/>
      <c r="I7" s="510"/>
    </row>
    <row r="8" spans="1:9" ht="12.75" customHeight="1" x14ac:dyDescent="0.2">
      <c r="A8" s="510" t="s">
        <v>965</v>
      </c>
      <c r="B8" s="510"/>
      <c r="C8" s="510"/>
      <c r="D8" s="510"/>
      <c r="E8" s="510"/>
      <c r="F8" s="510"/>
      <c r="G8" s="510"/>
      <c r="H8" s="510"/>
      <c r="I8" s="510"/>
    </row>
    <row r="9" spans="1:9" x14ac:dyDescent="0.2">
      <c r="A9" s="23"/>
      <c r="B9" s="101"/>
      <c r="C9" s="101"/>
      <c r="D9" s="101"/>
      <c r="E9" s="101"/>
      <c r="F9" s="101"/>
      <c r="G9" s="101"/>
      <c r="H9" s="11"/>
      <c r="I9" s="11"/>
    </row>
    <row r="10" spans="1:9" ht="15" x14ac:dyDescent="0.2">
      <c r="A10" s="6"/>
      <c r="B10" s="7"/>
      <c r="C10" s="7"/>
      <c r="D10" s="7"/>
      <c r="E10" s="7"/>
      <c r="F10" s="7"/>
      <c r="G10" s="7"/>
    </row>
    <row r="11" spans="1:9" ht="15" x14ac:dyDescent="0.2">
      <c r="A11" s="6"/>
      <c r="B11" s="7"/>
      <c r="C11" s="7"/>
      <c r="D11" s="7"/>
      <c r="E11" s="7"/>
      <c r="F11" s="7"/>
      <c r="G11" s="7"/>
    </row>
    <row r="12" spans="1:9" ht="15" x14ac:dyDescent="0.2">
      <c r="A12" s="6"/>
      <c r="B12" s="7"/>
      <c r="C12" s="7"/>
      <c r="D12" s="7"/>
      <c r="E12" s="7"/>
      <c r="F12" s="7"/>
      <c r="G12" s="7"/>
    </row>
    <row r="13" spans="1:9" ht="15" x14ac:dyDescent="0.2">
      <c r="A13" s="6"/>
      <c r="B13" s="7"/>
      <c r="C13" s="7"/>
      <c r="D13" s="7"/>
      <c r="E13" s="7"/>
      <c r="F13" s="7"/>
      <c r="G13" s="7"/>
    </row>
    <row r="14" spans="1:9" ht="15" x14ac:dyDescent="0.2">
      <c r="A14" s="6"/>
      <c r="B14" s="7"/>
      <c r="C14" s="7"/>
      <c r="D14" s="7"/>
      <c r="E14" s="7"/>
      <c r="F14" s="7"/>
      <c r="G14" s="7"/>
    </row>
    <row r="15" spans="1:9" ht="15" x14ac:dyDescent="0.2">
      <c r="A15" s="6"/>
      <c r="B15" s="7"/>
      <c r="C15" s="7"/>
      <c r="D15" s="7"/>
      <c r="E15" s="7"/>
      <c r="F15" s="7"/>
      <c r="G15" s="7"/>
    </row>
    <row r="16" spans="1:9" ht="15" x14ac:dyDescent="0.2">
      <c r="A16" s="6"/>
      <c r="B16" s="7"/>
      <c r="C16" s="7"/>
      <c r="D16" s="7"/>
      <c r="E16" s="7"/>
      <c r="F16" s="7"/>
      <c r="G16" s="7"/>
    </row>
    <row r="17" spans="1:7" ht="15" x14ac:dyDescent="0.2">
      <c r="A17" s="6"/>
      <c r="B17" s="7"/>
      <c r="C17" s="7"/>
      <c r="D17" s="7"/>
      <c r="E17" s="7"/>
      <c r="F17" s="7"/>
      <c r="G17" s="7"/>
    </row>
    <row r="18" spans="1:7" ht="15" x14ac:dyDescent="0.2">
      <c r="A18" s="6"/>
      <c r="B18" s="7"/>
      <c r="C18" s="7"/>
      <c r="D18" s="7"/>
      <c r="E18" s="7"/>
      <c r="F18" s="7"/>
      <c r="G18" s="7"/>
    </row>
    <row r="19" spans="1:7" ht="15" x14ac:dyDescent="0.2">
      <c r="A19" s="6"/>
      <c r="B19" s="7"/>
      <c r="C19" s="7"/>
      <c r="D19" s="7"/>
      <c r="E19" s="7"/>
      <c r="F19" s="7"/>
      <c r="G19" s="7"/>
    </row>
    <row r="20" spans="1:7" ht="15" x14ac:dyDescent="0.2">
      <c r="A20" s="6"/>
      <c r="B20" s="7"/>
      <c r="C20" s="7"/>
      <c r="D20" s="7"/>
      <c r="E20" s="7"/>
      <c r="F20" s="7"/>
      <c r="G20" s="7"/>
    </row>
    <row r="21" spans="1:7" ht="15" x14ac:dyDescent="0.2">
      <c r="A21" s="6"/>
      <c r="B21" s="7"/>
      <c r="C21" s="7"/>
      <c r="D21" s="7"/>
      <c r="E21" s="7"/>
      <c r="F21" s="7"/>
      <c r="G21" s="7"/>
    </row>
    <row r="22" spans="1:7" ht="15" x14ac:dyDescent="0.2">
      <c r="A22" s="6"/>
      <c r="B22" s="7"/>
      <c r="C22" s="7"/>
      <c r="D22" s="7"/>
      <c r="E22" s="7"/>
      <c r="F22" s="7"/>
      <c r="G22" s="7"/>
    </row>
    <row r="23" spans="1:7" ht="15" x14ac:dyDescent="0.2">
      <c r="A23" s="6"/>
      <c r="B23" s="7"/>
      <c r="C23" s="7"/>
      <c r="D23" s="7"/>
      <c r="E23" s="7"/>
      <c r="F23" s="7"/>
      <c r="G23" s="7"/>
    </row>
    <row r="24" spans="1:7" ht="15" x14ac:dyDescent="0.2">
      <c r="A24" s="6"/>
      <c r="B24" s="7"/>
      <c r="C24" s="7"/>
      <c r="D24" s="7"/>
      <c r="E24" s="7"/>
      <c r="F24" s="7"/>
      <c r="G24" s="7"/>
    </row>
    <row r="25" spans="1:7" ht="15" x14ac:dyDescent="0.2">
      <c r="A25" s="6"/>
      <c r="B25" s="7"/>
      <c r="C25" s="7"/>
      <c r="D25" s="7"/>
      <c r="E25" s="7"/>
      <c r="F25" s="7"/>
      <c r="G25" s="7"/>
    </row>
    <row r="26" spans="1:7" ht="15" x14ac:dyDescent="0.2">
      <c r="A26" s="6"/>
      <c r="B26" s="7"/>
      <c r="C26" s="7"/>
      <c r="D26" s="7"/>
      <c r="E26" s="7"/>
      <c r="F26" s="7"/>
      <c r="G26" s="7"/>
    </row>
    <row r="27" spans="1:7" ht="15" x14ac:dyDescent="0.2">
      <c r="A27" s="6"/>
      <c r="B27" s="7"/>
      <c r="C27" s="7"/>
      <c r="D27" s="7"/>
      <c r="E27" s="7"/>
      <c r="F27" s="7"/>
      <c r="G27" s="7"/>
    </row>
    <row r="28" spans="1:7" ht="15" x14ac:dyDescent="0.2">
      <c r="A28" s="6"/>
      <c r="B28" s="7"/>
      <c r="C28" s="7"/>
      <c r="D28" s="7"/>
      <c r="E28" s="7"/>
      <c r="F28" s="7"/>
      <c r="G28" s="7"/>
    </row>
    <row r="29" spans="1:7" ht="15" x14ac:dyDescent="0.2">
      <c r="A29" s="6"/>
      <c r="B29" s="7"/>
      <c r="C29" s="7"/>
      <c r="D29" s="7"/>
      <c r="E29" s="7"/>
      <c r="F29" s="7"/>
      <c r="G29" s="7"/>
    </row>
    <row r="30" spans="1:7" ht="15" x14ac:dyDescent="0.2">
      <c r="A30" s="6"/>
      <c r="B30" s="7"/>
      <c r="C30" s="7"/>
      <c r="D30" s="7"/>
      <c r="E30" s="7"/>
      <c r="F30" s="7"/>
      <c r="G30" s="7"/>
    </row>
    <row r="31" spans="1:7" ht="15" x14ac:dyDescent="0.2">
      <c r="A31" s="6"/>
      <c r="B31" s="7"/>
      <c r="C31" s="7"/>
      <c r="D31" s="7"/>
      <c r="E31" s="7"/>
      <c r="F31" s="7"/>
      <c r="G31" s="7"/>
    </row>
    <row r="32" spans="1:7" ht="15" x14ac:dyDescent="0.2">
      <c r="A32" s="6"/>
      <c r="B32" s="7"/>
      <c r="C32" s="7"/>
      <c r="D32" s="7"/>
      <c r="E32" s="7"/>
      <c r="F32" s="7"/>
      <c r="G32" s="7"/>
    </row>
    <row r="33" spans="1:7" ht="15" x14ac:dyDescent="0.2">
      <c r="A33" s="6"/>
      <c r="B33" s="7"/>
      <c r="C33" s="7"/>
      <c r="D33" s="7"/>
      <c r="E33" s="7"/>
      <c r="F33" s="7"/>
      <c r="G33" s="7"/>
    </row>
    <row r="34" spans="1:7" ht="15" x14ac:dyDescent="0.2">
      <c r="A34" s="6"/>
      <c r="B34" s="7"/>
      <c r="C34" s="7"/>
      <c r="D34" s="7"/>
      <c r="E34" s="7"/>
      <c r="F34" s="7"/>
      <c r="G34" s="7"/>
    </row>
    <row r="35" spans="1:7" ht="15" x14ac:dyDescent="0.2">
      <c r="A35" s="6"/>
      <c r="B35" s="7"/>
      <c r="C35" s="7"/>
      <c r="D35" s="7"/>
      <c r="E35" s="7"/>
      <c r="F35" s="7"/>
      <c r="G35" s="7"/>
    </row>
    <row r="36" spans="1:7" ht="15" x14ac:dyDescent="0.2">
      <c r="A36" s="6"/>
      <c r="B36" s="7"/>
      <c r="C36" s="7"/>
      <c r="D36" s="7"/>
      <c r="E36" s="7"/>
      <c r="F36" s="7"/>
      <c r="G36" s="7"/>
    </row>
    <row r="37" spans="1:7" ht="15" x14ac:dyDescent="0.2">
      <c r="A37" s="6"/>
      <c r="B37" s="7"/>
      <c r="C37" s="7"/>
      <c r="D37" s="7"/>
      <c r="E37" s="7"/>
      <c r="F37" s="7"/>
      <c r="G37" s="7"/>
    </row>
    <row r="38" spans="1:7" ht="15" x14ac:dyDescent="0.2">
      <c r="A38" s="6"/>
      <c r="B38" s="7"/>
      <c r="C38" s="7"/>
      <c r="D38" s="7"/>
      <c r="E38" s="7"/>
      <c r="F38" s="7"/>
      <c r="G38" s="7"/>
    </row>
    <row r="39" spans="1:7" ht="15" x14ac:dyDescent="0.2">
      <c r="A39" s="6"/>
      <c r="B39" s="7"/>
      <c r="C39" s="7"/>
      <c r="D39" s="7"/>
      <c r="E39" s="7"/>
      <c r="F39" s="7"/>
      <c r="G39" s="7"/>
    </row>
    <row r="40" spans="1:7" ht="15" x14ac:dyDescent="0.2">
      <c r="A40" s="6"/>
      <c r="B40" s="7"/>
      <c r="C40" s="7"/>
      <c r="D40" s="7"/>
      <c r="E40" s="7"/>
      <c r="F40" s="7"/>
      <c r="G40" s="7"/>
    </row>
    <row r="41" spans="1:7" ht="15" x14ac:dyDescent="0.2">
      <c r="A41" s="6"/>
      <c r="B41" s="7"/>
      <c r="C41" s="7"/>
      <c r="D41" s="7"/>
      <c r="E41" s="7"/>
      <c r="F41" s="7"/>
      <c r="G41" s="7"/>
    </row>
    <row r="42" spans="1:7" ht="15" x14ac:dyDescent="0.2">
      <c r="A42" s="6"/>
      <c r="B42" s="7"/>
      <c r="C42" s="7"/>
      <c r="D42" s="7"/>
      <c r="E42" s="7"/>
      <c r="F42" s="7"/>
      <c r="G42" s="7"/>
    </row>
    <row r="43" spans="1:7" ht="15" x14ac:dyDescent="0.2">
      <c r="A43" s="6"/>
      <c r="B43" s="7"/>
      <c r="C43" s="7"/>
      <c r="D43" s="7"/>
      <c r="E43" s="7"/>
      <c r="F43" s="7"/>
      <c r="G43" s="7"/>
    </row>
    <row r="44" spans="1:7" ht="15" x14ac:dyDescent="0.2">
      <c r="A44" s="6"/>
      <c r="B44" s="7"/>
      <c r="C44" s="7"/>
      <c r="D44" s="7"/>
      <c r="E44" s="7"/>
      <c r="F44" s="7"/>
      <c r="G44" s="7"/>
    </row>
    <row r="45" spans="1:7" ht="15" x14ac:dyDescent="0.2">
      <c r="A45" s="6"/>
      <c r="B45" s="7"/>
      <c r="C45" s="7"/>
      <c r="D45" s="7"/>
      <c r="E45" s="7"/>
      <c r="F45" s="7"/>
      <c r="G45" s="7"/>
    </row>
    <row r="46" spans="1:7" ht="15" x14ac:dyDescent="0.2">
      <c r="A46" s="6"/>
      <c r="B46" s="7"/>
      <c r="C46" s="7"/>
      <c r="D46" s="7"/>
      <c r="E46" s="7"/>
      <c r="F46" s="7"/>
      <c r="G46" s="7"/>
    </row>
    <row r="47" spans="1:7" ht="15" x14ac:dyDescent="0.2">
      <c r="A47" s="6"/>
      <c r="B47" s="7"/>
      <c r="C47" s="7"/>
      <c r="D47" s="7"/>
      <c r="E47" s="7"/>
      <c r="F47" s="7"/>
      <c r="G47" s="7"/>
    </row>
    <row r="48" spans="1:7" ht="15" x14ac:dyDescent="0.2">
      <c r="A48" s="6"/>
      <c r="B48" s="7"/>
      <c r="C48" s="7"/>
      <c r="D48" s="7"/>
      <c r="E48" s="7"/>
      <c r="F48" s="7"/>
      <c r="G48" s="7"/>
    </row>
    <row r="49" spans="1:7" ht="15" x14ac:dyDescent="0.2">
      <c r="A49" s="6"/>
      <c r="B49" s="7"/>
      <c r="C49" s="7"/>
      <c r="D49" s="7"/>
      <c r="E49" s="7"/>
      <c r="F49" s="7"/>
      <c r="G49" s="7"/>
    </row>
    <row r="50" spans="1:7" ht="15" x14ac:dyDescent="0.2">
      <c r="A50" s="6"/>
      <c r="B50" s="7"/>
      <c r="C50" s="7"/>
      <c r="D50" s="7"/>
      <c r="E50" s="7"/>
      <c r="F50" s="7"/>
      <c r="G50" s="7"/>
    </row>
    <row r="51" spans="1:7" ht="15" x14ac:dyDescent="0.2">
      <c r="A51" s="6"/>
      <c r="B51" s="7"/>
      <c r="C51" s="7"/>
      <c r="D51" s="7"/>
      <c r="E51" s="7"/>
      <c r="F51" s="7"/>
      <c r="G51" s="7"/>
    </row>
    <row r="52" spans="1:7" ht="15" x14ac:dyDescent="0.2">
      <c r="A52" s="6"/>
      <c r="B52" s="7"/>
      <c r="C52" s="7"/>
      <c r="D52" s="7"/>
      <c r="E52" s="7"/>
      <c r="F52" s="7"/>
      <c r="G52" s="7"/>
    </row>
    <row r="53" spans="1:7" ht="15" x14ac:dyDescent="0.2">
      <c r="A53" s="6"/>
      <c r="B53" s="7"/>
      <c r="C53" s="7"/>
      <c r="D53" s="7"/>
      <c r="E53" s="7"/>
      <c r="F53" s="7"/>
      <c r="G53" s="7"/>
    </row>
    <row r="54" spans="1:7" ht="15" x14ac:dyDescent="0.2">
      <c r="A54" s="6"/>
      <c r="B54" s="7"/>
      <c r="C54" s="7"/>
      <c r="D54" s="7"/>
      <c r="E54" s="7"/>
      <c r="F54" s="7"/>
      <c r="G54" s="7"/>
    </row>
    <row r="55" spans="1:7" ht="15" x14ac:dyDescent="0.2">
      <c r="A55" s="6"/>
      <c r="B55" s="7"/>
      <c r="C55" s="7"/>
      <c r="D55" s="7"/>
      <c r="E55" s="7"/>
      <c r="F55" s="7"/>
      <c r="G55" s="7"/>
    </row>
    <row r="56" spans="1:7" ht="15" x14ac:dyDescent="0.2">
      <c r="A56" s="6"/>
      <c r="B56" s="7"/>
      <c r="C56" s="7"/>
      <c r="D56" s="7"/>
      <c r="E56" s="7"/>
      <c r="F56" s="7"/>
      <c r="G56" s="7"/>
    </row>
    <row r="57" spans="1:7" ht="15" x14ac:dyDescent="0.2">
      <c r="A57" s="6"/>
      <c r="B57" s="7"/>
      <c r="C57" s="7"/>
      <c r="D57" s="7"/>
      <c r="E57" s="7"/>
      <c r="F57" s="7"/>
      <c r="G57" s="7"/>
    </row>
    <row r="58" spans="1:7" ht="15" x14ac:dyDescent="0.2">
      <c r="A58" s="6"/>
      <c r="B58" s="7"/>
      <c r="C58" s="7"/>
      <c r="D58" s="7"/>
      <c r="E58" s="7"/>
      <c r="F58" s="7"/>
      <c r="G58" s="7"/>
    </row>
    <row r="59" spans="1:7" ht="15" x14ac:dyDescent="0.2">
      <c r="A59" s="6"/>
      <c r="B59" s="7"/>
      <c r="C59" s="7"/>
      <c r="D59" s="7"/>
      <c r="E59" s="7"/>
      <c r="F59" s="7"/>
      <c r="G59" s="7"/>
    </row>
    <row r="60" spans="1:7" ht="15" x14ac:dyDescent="0.2">
      <c r="A60" s="6"/>
      <c r="B60" s="7"/>
      <c r="C60" s="7"/>
      <c r="D60" s="7"/>
      <c r="E60" s="7"/>
      <c r="F60" s="7"/>
      <c r="G60" s="7"/>
    </row>
    <row r="61" spans="1:7" ht="15" x14ac:dyDescent="0.2">
      <c r="A61" s="6"/>
      <c r="B61" s="7"/>
      <c r="C61" s="7"/>
      <c r="D61" s="7"/>
      <c r="E61" s="7"/>
      <c r="F61" s="7"/>
      <c r="G61" s="7"/>
    </row>
    <row r="62" spans="1:7" ht="15" x14ac:dyDescent="0.2">
      <c r="A62" s="6"/>
      <c r="B62" s="7"/>
      <c r="C62" s="7"/>
      <c r="D62" s="7"/>
      <c r="E62" s="7"/>
      <c r="F62" s="7"/>
      <c r="G62" s="7"/>
    </row>
    <row r="63" spans="1:7" ht="15" x14ac:dyDescent="0.2">
      <c r="A63" s="6"/>
      <c r="B63" s="7"/>
      <c r="C63" s="7"/>
      <c r="D63" s="7"/>
      <c r="E63" s="7"/>
      <c r="F63" s="7"/>
      <c r="G63" s="7"/>
    </row>
    <row r="64" spans="1:7" ht="15" x14ac:dyDescent="0.2">
      <c r="A64" s="6"/>
      <c r="B64" s="7"/>
      <c r="C64" s="7"/>
      <c r="D64" s="7"/>
      <c r="E64" s="7"/>
      <c r="F64" s="7"/>
      <c r="G64" s="7"/>
    </row>
    <row r="65" spans="1:7" ht="15" x14ac:dyDescent="0.2">
      <c r="A65" s="6"/>
      <c r="B65" s="7"/>
      <c r="C65" s="7"/>
      <c r="D65" s="7"/>
      <c r="E65" s="7"/>
      <c r="F65" s="7"/>
      <c r="G65" s="7"/>
    </row>
    <row r="66" spans="1:7" ht="15" x14ac:dyDescent="0.2">
      <c r="A66" s="6"/>
      <c r="B66" s="7"/>
      <c r="C66" s="7"/>
      <c r="D66" s="7"/>
      <c r="E66" s="7"/>
      <c r="F66" s="7"/>
      <c r="G66" s="7"/>
    </row>
    <row r="67" spans="1:7" ht="15" x14ac:dyDescent="0.2">
      <c r="A67" s="6"/>
      <c r="B67" s="7"/>
      <c r="C67" s="7"/>
      <c r="D67" s="7"/>
      <c r="E67" s="7"/>
      <c r="F67" s="7"/>
      <c r="G67" s="7"/>
    </row>
    <row r="68" spans="1:7" ht="15" x14ac:dyDescent="0.2">
      <c r="A68" s="6"/>
      <c r="B68" s="7"/>
      <c r="C68" s="7"/>
      <c r="D68" s="7"/>
      <c r="E68" s="7"/>
      <c r="F68" s="7"/>
      <c r="G68" s="7"/>
    </row>
    <row r="69" spans="1:7" ht="15" x14ac:dyDescent="0.2">
      <c r="A69" s="6"/>
      <c r="B69" s="7"/>
      <c r="C69" s="7"/>
      <c r="D69" s="7"/>
      <c r="E69" s="7"/>
      <c r="F69" s="7"/>
      <c r="G69" s="7"/>
    </row>
    <row r="70" spans="1:7" ht="15" x14ac:dyDescent="0.2">
      <c r="A70" s="6"/>
      <c r="B70" s="7"/>
      <c r="C70" s="7"/>
      <c r="D70" s="7"/>
      <c r="E70" s="7"/>
      <c r="F70" s="7"/>
      <c r="G70" s="7"/>
    </row>
    <row r="71" spans="1:7" ht="15" x14ac:dyDescent="0.2">
      <c r="A71" s="6"/>
      <c r="B71" s="7"/>
      <c r="C71" s="7"/>
      <c r="D71" s="7"/>
      <c r="E71" s="7"/>
      <c r="F71" s="7"/>
      <c r="G71" s="7"/>
    </row>
    <row r="72" spans="1:7" ht="15" x14ac:dyDescent="0.2">
      <c r="A72" s="6"/>
      <c r="B72" s="7"/>
      <c r="C72" s="7"/>
      <c r="D72" s="7"/>
      <c r="E72" s="7"/>
      <c r="F72" s="7"/>
      <c r="G72" s="7"/>
    </row>
    <row r="73" spans="1:7" ht="15" x14ac:dyDescent="0.2">
      <c r="A73" s="6"/>
      <c r="B73" s="7"/>
      <c r="C73" s="7"/>
      <c r="D73" s="7"/>
      <c r="E73" s="7"/>
      <c r="F73" s="7"/>
      <c r="G73" s="7"/>
    </row>
    <row r="74" spans="1:7" ht="15" x14ac:dyDescent="0.2">
      <c r="A74" s="6"/>
      <c r="B74" s="7"/>
      <c r="C74" s="7"/>
      <c r="D74" s="7"/>
      <c r="E74" s="7"/>
      <c r="F74" s="7"/>
      <c r="G74" s="7"/>
    </row>
    <row r="75" spans="1:7" ht="15" x14ac:dyDescent="0.2">
      <c r="A75" s="6"/>
      <c r="B75" s="7"/>
      <c r="C75" s="7"/>
      <c r="D75" s="7"/>
      <c r="E75" s="7"/>
      <c r="F75" s="7"/>
      <c r="G75" s="7"/>
    </row>
    <row r="76" spans="1:7" ht="15" x14ac:dyDescent="0.2">
      <c r="A76" s="6"/>
      <c r="B76" s="7"/>
      <c r="C76" s="7"/>
      <c r="D76" s="7"/>
      <c r="E76" s="7"/>
      <c r="F76" s="7"/>
      <c r="G76" s="7"/>
    </row>
    <row r="77" spans="1:7" ht="15" x14ac:dyDescent="0.2">
      <c r="A77" s="6"/>
      <c r="B77" s="7"/>
      <c r="C77" s="7"/>
      <c r="D77" s="7"/>
      <c r="E77" s="7"/>
      <c r="F77" s="7"/>
      <c r="G77" s="7"/>
    </row>
    <row r="78" spans="1:7" ht="15" x14ac:dyDescent="0.2">
      <c r="A78" s="6"/>
      <c r="B78" s="7"/>
      <c r="C78" s="7"/>
      <c r="D78" s="7"/>
      <c r="E78" s="7"/>
      <c r="F78" s="7"/>
      <c r="G78" s="7"/>
    </row>
    <row r="79" spans="1:7" ht="15" x14ac:dyDescent="0.2">
      <c r="A79" s="6"/>
      <c r="B79" s="7"/>
      <c r="C79" s="7"/>
      <c r="D79" s="7"/>
      <c r="E79" s="7"/>
      <c r="F79" s="7"/>
      <c r="G79" s="7"/>
    </row>
    <row r="80" spans="1:7" ht="15" x14ac:dyDescent="0.2">
      <c r="A80" s="6"/>
      <c r="B80" s="7"/>
      <c r="C80" s="7"/>
      <c r="D80" s="7"/>
      <c r="E80" s="7"/>
      <c r="F80" s="7"/>
      <c r="G80" s="7"/>
    </row>
    <row r="81" spans="1:7" ht="15" x14ac:dyDescent="0.2">
      <c r="A81" s="6"/>
      <c r="B81" s="7"/>
      <c r="C81" s="7"/>
      <c r="D81" s="7"/>
      <c r="E81" s="7"/>
      <c r="F81" s="7"/>
      <c r="G81" s="7"/>
    </row>
    <row r="82" spans="1:7" ht="15" x14ac:dyDescent="0.2">
      <c r="A82" s="6"/>
      <c r="B82" s="7"/>
      <c r="C82" s="7"/>
      <c r="D82" s="7"/>
      <c r="E82" s="7"/>
      <c r="F82" s="7"/>
      <c r="G82" s="7"/>
    </row>
    <row r="83" spans="1:7" ht="15" x14ac:dyDescent="0.2">
      <c r="A83" s="6"/>
      <c r="B83" s="7"/>
      <c r="C83" s="7"/>
      <c r="D83" s="7"/>
      <c r="E83" s="7"/>
      <c r="F83" s="7"/>
      <c r="G83" s="7"/>
    </row>
    <row r="84" spans="1:7" ht="15" x14ac:dyDescent="0.2">
      <c r="A84" s="6"/>
      <c r="B84" s="7"/>
      <c r="C84" s="7"/>
      <c r="D84" s="7"/>
      <c r="E84" s="7"/>
      <c r="F84" s="7"/>
      <c r="G84" s="7"/>
    </row>
    <row r="85" spans="1:7" ht="15" x14ac:dyDescent="0.2">
      <c r="A85" s="6"/>
      <c r="B85" s="7"/>
      <c r="C85" s="7"/>
      <c r="D85" s="7"/>
      <c r="E85" s="7"/>
      <c r="F85" s="7"/>
      <c r="G85" s="7"/>
    </row>
    <row r="86" spans="1:7" ht="15" x14ac:dyDescent="0.2">
      <c r="A86" s="6"/>
      <c r="B86" s="7"/>
      <c r="C86" s="7"/>
      <c r="D86" s="7"/>
      <c r="E86" s="7"/>
      <c r="F86" s="7"/>
      <c r="G86" s="7"/>
    </row>
    <row r="87" spans="1:7" ht="15" x14ac:dyDescent="0.2">
      <c r="A87" s="6"/>
      <c r="B87" s="7"/>
      <c r="C87" s="7"/>
      <c r="D87" s="7"/>
      <c r="E87" s="7"/>
      <c r="F87" s="7"/>
      <c r="G87" s="7"/>
    </row>
    <row r="88" spans="1:7" ht="15" x14ac:dyDescent="0.2">
      <c r="A88" s="6"/>
      <c r="B88" s="7"/>
      <c r="C88" s="7"/>
      <c r="D88" s="7"/>
      <c r="E88" s="7"/>
      <c r="F88" s="7"/>
      <c r="G88" s="7"/>
    </row>
    <row r="89" spans="1:7" ht="15" x14ac:dyDescent="0.2">
      <c r="A89" s="6"/>
      <c r="B89" s="7"/>
      <c r="C89" s="7"/>
      <c r="D89" s="7"/>
      <c r="E89" s="7"/>
      <c r="F89" s="7"/>
      <c r="G89" s="7"/>
    </row>
    <row r="90" spans="1:7" ht="15" x14ac:dyDescent="0.2">
      <c r="A90" s="6"/>
      <c r="B90" s="7"/>
      <c r="C90" s="7"/>
      <c r="D90" s="7"/>
      <c r="E90" s="7"/>
      <c r="F90" s="7"/>
      <c r="G90" s="7"/>
    </row>
    <row r="91" spans="1:7" ht="15" x14ac:dyDescent="0.2">
      <c r="A91" s="6"/>
      <c r="B91" s="7"/>
      <c r="C91" s="7"/>
      <c r="D91" s="7"/>
      <c r="E91" s="7"/>
      <c r="F91" s="7"/>
      <c r="G91" s="7"/>
    </row>
    <row r="92" spans="1:7" ht="15" x14ac:dyDescent="0.2">
      <c r="A92" s="6"/>
      <c r="B92" s="7"/>
      <c r="C92" s="7"/>
      <c r="D92" s="7"/>
      <c r="E92" s="7"/>
      <c r="F92" s="7"/>
      <c r="G92" s="7"/>
    </row>
    <row r="93" spans="1:7" ht="15" x14ac:dyDescent="0.2">
      <c r="A93" s="6"/>
      <c r="B93" s="7"/>
      <c r="C93" s="7"/>
      <c r="D93" s="7"/>
      <c r="E93" s="7"/>
      <c r="F93" s="7"/>
      <c r="G93" s="7"/>
    </row>
    <row r="94" spans="1:7" ht="15" x14ac:dyDescent="0.2">
      <c r="A94" s="6"/>
      <c r="B94" s="7"/>
      <c r="C94" s="7"/>
      <c r="D94" s="7"/>
      <c r="E94" s="7"/>
      <c r="F94" s="7"/>
      <c r="G94" s="7"/>
    </row>
    <row r="95" spans="1:7" ht="15" x14ac:dyDescent="0.2">
      <c r="A95" s="6"/>
      <c r="B95" s="7"/>
      <c r="C95" s="7"/>
      <c r="D95" s="7"/>
      <c r="E95" s="7"/>
      <c r="F95" s="7"/>
      <c r="G95" s="7"/>
    </row>
    <row r="96" spans="1:7" ht="15" x14ac:dyDescent="0.2">
      <c r="A96" s="6"/>
      <c r="B96" s="7"/>
      <c r="C96" s="7"/>
      <c r="D96" s="7"/>
      <c r="E96" s="7"/>
      <c r="F96" s="7"/>
      <c r="G96" s="7"/>
    </row>
    <row r="97" spans="1:7" ht="15" x14ac:dyDescent="0.2">
      <c r="A97" s="6"/>
      <c r="B97" s="7"/>
      <c r="C97" s="7"/>
      <c r="D97" s="7"/>
      <c r="E97" s="7"/>
      <c r="F97" s="7"/>
      <c r="G97" s="7"/>
    </row>
    <row r="98" spans="1:7" ht="15" x14ac:dyDescent="0.2">
      <c r="A98" s="6"/>
      <c r="B98" s="7"/>
      <c r="C98" s="7"/>
      <c r="D98" s="7"/>
      <c r="E98" s="7"/>
      <c r="F98" s="7"/>
      <c r="G98" s="7"/>
    </row>
    <row r="99" spans="1:7" ht="15" x14ac:dyDescent="0.2">
      <c r="A99" s="6"/>
      <c r="B99" s="7"/>
      <c r="C99" s="7"/>
      <c r="D99" s="7"/>
      <c r="E99" s="7"/>
      <c r="F99" s="7"/>
      <c r="G99" s="7"/>
    </row>
    <row r="100" spans="1:7" ht="15" x14ac:dyDescent="0.2">
      <c r="A100" s="6"/>
      <c r="B100" s="7"/>
      <c r="C100" s="7"/>
      <c r="D100" s="7"/>
      <c r="E100" s="7"/>
      <c r="F100" s="7"/>
      <c r="G100" s="7"/>
    </row>
    <row r="101" spans="1:7" ht="15" x14ac:dyDescent="0.2">
      <c r="A101" s="6"/>
      <c r="B101" s="7"/>
      <c r="C101" s="7"/>
      <c r="D101" s="7"/>
      <c r="E101" s="7"/>
      <c r="F101" s="7"/>
      <c r="G101" s="7"/>
    </row>
    <row r="102" spans="1:7" ht="15" x14ac:dyDescent="0.2">
      <c r="A102" s="6"/>
      <c r="B102" s="7"/>
      <c r="C102" s="7"/>
      <c r="D102" s="7"/>
      <c r="E102" s="7"/>
      <c r="F102" s="7"/>
      <c r="G102" s="7"/>
    </row>
    <row r="103" spans="1:7" ht="15" x14ac:dyDescent="0.2">
      <c r="A103" s="6"/>
      <c r="B103" s="7"/>
      <c r="C103" s="7"/>
      <c r="D103" s="7"/>
      <c r="E103" s="7"/>
      <c r="F103" s="7"/>
      <c r="G103" s="7"/>
    </row>
    <row r="104" spans="1:7" ht="15" x14ac:dyDescent="0.2">
      <c r="A104" s="6"/>
      <c r="B104" s="7"/>
      <c r="C104" s="7"/>
      <c r="D104" s="7"/>
      <c r="E104" s="7"/>
      <c r="F104" s="7"/>
      <c r="G104" s="7"/>
    </row>
    <row r="105" spans="1:7" ht="15" x14ac:dyDescent="0.2">
      <c r="A105" s="6"/>
      <c r="B105" s="7"/>
      <c r="C105" s="7"/>
      <c r="D105" s="7"/>
      <c r="E105" s="7"/>
      <c r="F105" s="7"/>
      <c r="G105" s="7"/>
    </row>
    <row r="106" spans="1:7" ht="15" x14ac:dyDescent="0.2">
      <c r="A106" s="6"/>
      <c r="B106" s="7"/>
      <c r="C106" s="7"/>
      <c r="D106" s="7"/>
      <c r="E106" s="7"/>
      <c r="F106" s="7"/>
      <c r="G106" s="7"/>
    </row>
    <row r="107" spans="1:7" ht="15" x14ac:dyDescent="0.2">
      <c r="A107" s="6"/>
      <c r="B107" s="7"/>
      <c r="C107" s="7"/>
      <c r="D107" s="7"/>
      <c r="E107" s="7"/>
      <c r="F107" s="7"/>
      <c r="G107" s="7"/>
    </row>
    <row r="108" spans="1:7" ht="15" x14ac:dyDescent="0.2">
      <c r="A108" s="6"/>
      <c r="B108" s="7"/>
      <c r="C108" s="7"/>
      <c r="D108" s="7"/>
      <c r="E108" s="7"/>
      <c r="F108" s="7"/>
      <c r="G108" s="7"/>
    </row>
    <row r="109" spans="1:7" ht="15" x14ac:dyDescent="0.2">
      <c r="A109" s="6"/>
      <c r="B109" s="7"/>
      <c r="C109" s="7"/>
      <c r="D109" s="7"/>
      <c r="E109" s="7"/>
      <c r="F109" s="7"/>
      <c r="G109" s="7"/>
    </row>
    <row r="110" spans="1:7" ht="15" x14ac:dyDescent="0.2">
      <c r="A110" s="6"/>
      <c r="B110" s="7"/>
      <c r="C110" s="7"/>
      <c r="D110" s="7"/>
      <c r="E110" s="7"/>
      <c r="F110" s="7"/>
      <c r="G110" s="7"/>
    </row>
    <row r="111" spans="1:7" ht="15" x14ac:dyDescent="0.2">
      <c r="A111" s="6"/>
      <c r="B111" s="7"/>
      <c r="C111" s="7"/>
      <c r="D111" s="7"/>
      <c r="E111" s="7"/>
      <c r="F111" s="7"/>
      <c r="G111" s="7"/>
    </row>
    <row r="112" spans="1:7" ht="15" x14ac:dyDescent="0.2">
      <c r="A112" s="6"/>
      <c r="B112" s="7"/>
      <c r="C112" s="7"/>
      <c r="D112" s="7"/>
      <c r="E112" s="7"/>
      <c r="F112" s="7"/>
      <c r="G112" s="7"/>
    </row>
    <row r="113" spans="1:7" ht="15" x14ac:dyDescent="0.2">
      <c r="A113" s="6"/>
      <c r="B113" s="7"/>
      <c r="C113" s="7"/>
      <c r="D113" s="7"/>
      <c r="E113" s="7"/>
      <c r="F113" s="7"/>
      <c r="G113" s="7"/>
    </row>
    <row r="114" spans="1:7" ht="15" x14ac:dyDescent="0.2">
      <c r="A114" s="6"/>
      <c r="B114" s="7"/>
      <c r="C114" s="7"/>
      <c r="D114" s="7"/>
      <c r="E114" s="7"/>
      <c r="F114" s="7"/>
      <c r="G114" s="7"/>
    </row>
    <row r="115" spans="1:7" ht="15" x14ac:dyDescent="0.2">
      <c r="A115" s="6"/>
      <c r="B115" s="7"/>
      <c r="C115" s="7"/>
      <c r="D115" s="7"/>
      <c r="E115" s="7"/>
      <c r="F115" s="7"/>
      <c r="G115" s="7"/>
    </row>
    <row r="116" spans="1:7" ht="15" x14ac:dyDescent="0.2">
      <c r="A116" s="6"/>
      <c r="B116" s="7"/>
      <c r="C116" s="7"/>
      <c r="D116" s="7"/>
      <c r="E116" s="7"/>
      <c r="F116" s="7"/>
      <c r="G116" s="7"/>
    </row>
    <row r="117" spans="1:7" ht="15" x14ac:dyDescent="0.2">
      <c r="A117" s="6"/>
      <c r="B117" s="7"/>
      <c r="C117" s="7"/>
      <c r="D117" s="7"/>
      <c r="E117" s="7"/>
      <c r="F117" s="7"/>
      <c r="G117" s="7"/>
    </row>
    <row r="118" spans="1:7" ht="15" x14ac:dyDescent="0.2">
      <c r="A118" s="6"/>
      <c r="B118" s="7"/>
      <c r="C118" s="7"/>
      <c r="D118" s="7"/>
      <c r="E118" s="7"/>
      <c r="F118" s="7"/>
      <c r="G118" s="7"/>
    </row>
    <row r="119" spans="1:7" ht="15" x14ac:dyDescent="0.2">
      <c r="A119" s="6"/>
      <c r="B119" s="7"/>
      <c r="C119" s="7"/>
      <c r="D119" s="7"/>
      <c r="E119" s="7"/>
      <c r="F119" s="7"/>
      <c r="G119" s="7"/>
    </row>
    <row r="120" spans="1:7" ht="15" x14ac:dyDescent="0.2">
      <c r="A120" s="6"/>
      <c r="B120" s="7"/>
      <c r="C120" s="7"/>
      <c r="D120" s="7"/>
      <c r="E120" s="7"/>
      <c r="F120" s="7"/>
      <c r="G120" s="7"/>
    </row>
    <row r="121" spans="1:7" ht="15" x14ac:dyDescent="0.2">
      <c r="A121" s="6"/>
      <c r="B121" s="7"/>
      <c r="C121" s="7"/>
      <c r="D121" s="7"/>
      <c r="E121" s="7"/>
      <c r="F121" s="7"/>
      <c r="G121" s="7"/>
    </row>
    <row r="122" spans="1:7" ht="15" x14ac:dyDescent="0.2">
      <c r="A122" s="6"/>
      <c r="B122" s="7"/>
      <c r="C122" s="7"/>
      <c r="D122" s="7"/>
      <c r="E122" s="7"/>
      <c r="F122" s="7"/>
      <c r="G122" s="7"/>
    </row>
    <row r="123" spans="1:7" ht="15" x14ac:dyDescent="0.2">
      <c r="A123" s="6"/>
      <c r="B123" s="7"/>
      <c r="C123" s="7"/>
      <c r="D123" s="7"/>
      <c r="E123" s="7"/>
      <c r="F123" s="7"/>
      <c r="G123" s="7"/>
    </row>
    <row r="124" spans="1:7" ht="15" x14ac:dyDescent="0.2">
      <c r="A124" s="6"/>
      <c r="B124" s="7"/>
      <c r="C124" s="7"/>
      <c r="D124" s="7"/>
      <c r="E124" s="7"/>
      <c r="F124" s="7"/>
      <c r="G124" s="7"/>
    </row>
    <row r="125" spans="1:7" ht="15" x14ac:dyDescent="0.2">
      <c r="A125" s="6"/>
      <c r="B125" s="7"/>
      <c r="C125" s="7"/>
      <c r="D125" s="7"/>
      <c r="E125" s="7"/>
      <c r="F125" s="7"/>
      <c r="G125" s="7"/>
    </row>
    <row r="126" spans="1:7" ht="15" x14ac:dyDescent="0.2">
      <c r="A126" s="6"/>
      <c r="B126" s="7"/>
      <c r="C126" s="7"/>
      <c r="D126" s="7"/>
      <c r="E126" s="7"/>
      <c r="F126" s="7"/>
      <c r="G126" s="7"/>
    </row>
    <row r="127" spans="1:7" ht="15" x14ac:dyDescent="0.2">
      <c r="A127" s="6"/>
      <c r="B127" s="7"/>
      <c r="C127" s="7"/>
      <c r="D127" s="7"/>
      <c r="E127" s="7"/>
      <c r="F127" s="7"/>
      <c r="G127" s="7"/>
    </row>
    <row r="128" spans="1:7" ht="15" x14ac:dyDescent="0.2">
      <c r="A128" s="6"/>
      <c r="B128" s="7"/>
      <c r="C128" s="7"/>
      <c r="D128" s="7"/>
      <c r="E128" s="7"/>
      <c r="F128" s="7"/>
      <c r="G128" s="7"/>
    </row>
    <row r="129" spans="1:7" ht="15" x14ac:dyDescent="0.2">
      <c r="A129" s="6"/>
      <c r="B129" s="7"/>
      <c r="C129" s="7"/>
      <c r="D129" s="7"/>
      <c r="E129" s="7"/>
      <c r="F129" s="7"/>
      <c r="G129" s="7"/>
    </row>
    <row r="130" spans="1:7" ht="15" x14ac:dyDescent="0.2">
      <c r="A130" s="6"/>
      <c r="B130" s="7"/>
      <c r="C130" s="7"/>
      <c r="D130" s="7"/>
      <c r="E130" s="7"/>
      <c r="F130" s="7"/>
      <c r="G130" s="7"/>
    </row>
    <row r="131" spans="1:7" ht="15" x14ac:dyDescent="0.2">
      <c r="A131" s="6"/>
      <c r="B131" s="7"/>
      <c r="C131" s="7"/>
      <c r="D131" s="7"/>
      <c r="E131" s="7"/>
      <c r="F131" s="7"/>
      <c r="G131" s="7"/>
    </row>
    <row r="132" spans="1:7" ht="15" x14ac:dyDescent="0.2">
      <c r="A132" s="6"/>
      <c r="B132" s="7"/>
      <c r="C132" s="7"/>
      <c r="D132" s="7"/>
      <c r="E132" s="7"/>
      <c r="F132" s="7"/>
      <c r="G132" s="7"/>
    </row>
    <row r="133" spans="1:7" x14ac:dyDescent="0.2">
      <c r="A133" s="19"/>
    </row>
    <row r="134" spans="1:7" x14ac:dyDescent="0.2">
      <c r="A134" s="19"/>
    </row>
    <row r="135" spans="1:7" x14ac:dyDescent="0.2">
      <c r="A135" s="19"/>
    </row>
    <row r="136" spans="1:7" x14ac:dyDescent="0.2">
      <c r="A136" s="19"/>
    </row>
  </sheetData>
  <sheetProtection selectLockedCells="1" selectUnlockedCells="1"/>
  <mergeCells count="3">
    <mergeCell ref="A7:I7"/>
    <mergeCell ref="A8:I8"/>
    <mergeCell ref="A1:I1"/>
  </mergeCells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70" zoomScaleNormal="70" workbookViewId="0">
      <selection activeCell="D9" sqref="D9"/>
    </sheetView>
  </sheetViews>
  <sheetFormatPr defaultRowHeight="12.75" x14ac:dyDescent="0.2"/>
  <cols>
    <col min="1" max="1" width="4.140625" customWidth="1"/>
    <col min="2" max="2" width="28" customWidth="1"/>
    <col min="3" max="3" width="4.5703125" customWidth="1"/>
    <col min="4" max="4" width="5" customWidth="1"/>
    <col min="5" max="5" width="9.28515625" customWidth="1"/>
    <col min="6" max="6" width="9.5703125" customWidth="1"/>
    <col min="7" max="7" width="4" customWidth="1"/>
    <col min="8" max="8" width="9.140625" customWidth="1"/>
    <col min="9" max="9" width="15.7109375" customWidth="1"/>
  </cols>
  <sheetData>
    <row r="1" spans="1:9" ht="18.75" thickBot="1" x14ac:dyDescent="0.3">
      <c r="A1" s="527" t="s">
        <v>967</v>
      </c>
      <c r="B1" s="527"/>
      <c r="C1" s="527"/>
      <c r="D1" s="527"/>
      <c r="E1" s="527"/>
      <c r="F1" s="527"/>
      <c r="G1" s="527"/>
      <c r="H1" s="527"/>
      <c r="I1" s="527"/>
    </row>
    <row r="2" spans="1:9" ht="56.25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9" ht="48" customHeight="1" x14ac:dyDescent="0.2">
      <c r="A3" s="144">
        <v>1</v>
      </c>
      <c r="B3" s="145" t="s">
        <v>516</v>
      </c>
      <c r="C3" s="144">
        <v>2</v>
      </c>
      <c r="D3" s="144" t="s">
        <v>7</v>
      </c>
      <c r="E3" s="145"/>
      <c r="F3" s="145"/>
      <c r="G3" s="144">
        <v>8</v>
      </c>
      <c r="H3" s="93"/>
      <c r="I3" s="146"/>
    </row>
    <row r="4" spans="1:9" s="19" customFormat="1" ht="18.75" customHeight="1" x14ac:dyDescent="0.2">
      <c r="A4" s="147" t="s">
        <v>613</v>
      </c>
      <c r="B4" s="147" t="s">
        <v>12</v>
      </c>
      <c r="C4" s="147"/>
      <c r="D4" s="147"/>
      <c r="E4" s="147"/>
      <c r="F4" s="96"/>
      <c r="G4" s="148"/>
      <c r="H4" s="149"/>
      <c r="I4" s="24"/>
    </row>
    <row r="5" spans="1:9" x14ac:dyDescent="0.2">
      <c r="A5" s="23"/>
      <c r="B5" s="101"/>
      <c r="C5" s="101"/>
      <c r="D5" s="101"/>
      <c r="E5" s="101"/>
      <c r="F5" s="101"/>
      <c r="G5" s="101"/>
      <c r="H5" s="11"/>
      <c r="I5" s="11"/>
    </row>
    <row r="6" spans="1:9" x14ac:dyDescent="0.2">
      <c r="A6" s="23"/>
      <c r="B6" s="101"/>
      <c r="C6" s="101"/>
      <c r="D6" s="101"/>
      <c r="E6" s="101"/>
      <c r="F6" s="101"/>
      <c r="G6" s="101"/>
      <c r="H6" s="11"/>
      <c r="I6" s="11"/>
    </row>
    <row r="7" spans="1:9" ht="14.25" customHeight="1" x14ac:dyDescent="0.2">
      <c r="A7" s="490" t="s">
        <v>968</v>
      </c>
      <c r="B7" s="490"/>
      <c r="C7" s="490"/>
      <c r="D7" s="490"/>
      <c r="E7" s="490"/>
      <c r="F7" s="490"/>
      <c r="G7" s="490"/>
      <c r="H7" s="490"/>
      <c r="I7" s="490"/>
    </row>
    <row r="8" spans="1:9" ht="14.25" customHeight="1" x14ac:dyDescent="0.2">
      <c r="A8" s="490" t="s">
        <v>969</v>
      </c>
      <c r="B8" s="490"/>
      <c r="C8" s="490"/>
      <c r="D8" s="490"/>
      <c r="E8" s="490"/>
      <c r="F8" s="490"/>
      <c r="G8" s="490"/>
      <c r="H8" s="490"/>
      <c r="I8" s="490"/>
    </row>
    <row r="9" spans="1:9" x14ac:dyDescent="0.2">
      <c r="A9" s="101"/>
      <c r="B9" s="101"/>
      <c r="C9" s="101"/>
      <c r="D9" s="101"/>
      <c r="E9" s="101"/>
      <c r="F9" s="101"/>
      <c r="G9" s="101"/>
      <c r="H9" s="11"/>
      <c r="I9" s="11"/>
    </row>
    <row r="10" spans="1:9" x14ac:dyDescent="0.2">
      <c r="A10" s="100"/>
      <c r="B10" s="100"/>
      <c r="C10" s="100"/>
      <c r="D10" s="100"/>
      <c r="E10" s="100"/>
      <c r="F10" s="100"/>
      <c r="G10" s="100"/>
      <c r="H10" s="11"/>
      <c r="I10" s="11"/>
    </row>
    <row r="11" spans="1:9" ht="18" x14ac:dyDescent="0.25">
      <c r="B11" s="45"/>
    </row>
    <row r="13" spans="1:9" x14ac:dyDescent="0.2">
      <c r="B13" t="s">
        <v>14</v>
      </c>
    </row>
    <row r="16" spans="1:9" x14ac:dyDescent="0.2">
      <c r="H16" s="8"/>
    </row>
    <row r="17" spans="8:8" x14ac:dyDescent="0.2">
      <c r="H17" s="8"/>
    </row>
  </sheetData>
  <sheetProtection selectLockedCells="1" selectUnlockedCells="1"/>
  <mergeCells count="3">
    <mergeCell ref="A7:I7"/>
    <mergeCell ref="A8:I8"/>
    <mergeCell ref="A1:I1"/>
  </mergeCells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70" zoomScaleNormal="70" workbookViewId="0">
      <selection activeCell="G13" sqref="G13"/>
    </sheetView>
  </sheetViews>
  <sheetFormatPr defaultRowHeight="12.75" x14ac:dyDescent="0.2"/>
  <cols>
    <col min="1" max="1" width="3.7109375" customWidth="1"/>
    <col min="2" max="2" width="30.42578125" customWidth="1"/>
    <col min="3" max="3" width="4.7109375" customWidth="1"/>
    <col min="4" max="4" width="5.28515625" customWidth="1"/>
    <col min="5" max="6" width="9.42578125" customWidth="1"/>
    <col min="7" max="7" width="3.7109375" customWidth="1"/>
    <col min="8" max="8" width="9.7109375" customWidth="1"/>
    <col min="9" max="9" width="12.28515625" customWidth="1"/>
  </cols>
  <sheetData>
    <row r="1" spans="1:15" ht="18.75" thickBot="1" x14ac:dyDescent="0.3">
      <c r="A1" s="508" t="s">
        <v>976</v>
      </c>
      <c r="B1" s="508"/>
      <c r="C1" s="508"/>
      <c r="D1" s="508"/>
      <c r="E1" s="508"/>
      <c r="F1" s="508"/>
      <c r="G1" s="508"/>
      <c r="H1" s="508"/>
      <c r="I1" s="508"/>
      <c r="O1" s="8"/>
    </row>
    <row r="2" spans="1:15" ht="72" customHeight="1" thickBot="1" x14ac:dyDescent="0.25">
      <c r="A2" s="124" t="s">
        <v>0</v>
      </c>
      <c r="B2" s="125" t="s">
        <v>1</v>
      </c>
      <c r="C2" s="125" t="s">
        <v>2</v>
      </c>
      <c r="D2" s="125" t="s">
        <v>3</v>
      </c>
      <c r="E2" s="126" t="s">
        <v>4</v>
      </c>
      <c r="F2" s="127" t="s">
        <v>5</v>
      </c>
      <c r="G2" s="127" t="s">
        <v>8</v>
      </c>
      <c r="H2" s="128" t="s">
        <v>6</v>
      </c>
      <c r="I2" s="129" t="s">
        <v>982</v>
      </c>
    </row>
    <row r="3" spans="1:15" ht="76.5" x14ac:dyDescent="0.2">
      <c r="A3" s="137">
        <v>1</v>
      </c>
      <c r="B3" s="138" t="s">
        <v>475</v>
      </c>
      <c r="C3" s="137">
        <v>10</v>
      </c>
      <c r="D3" s="137" t="s">
        <v>7</v>
      </c>
      <c r="E3" s="138"/>
      <c r="F3" s="138"/>
      <c r="G3" s="137">
        <v>8</v>
      </c>
      <c r="H3" s="93"/>
      <c r="I3" s="139"/>
    </row>
    <row r="4" spans="1:15" ht="15" customHeight="1" x14ac:dyDescent="0.2">
      <c r="A4" s="140" t="s">
        <v>944</v>
      </c>
      <c r="B4" s="141" t="s">
        <v>12</v>
      </c>
      <c r="C4" s="141"/>
      <c r="D4" s="141"/>
      <c r="E4" s="141"/>
      <c r="F4" s="117"/>
      <c r="G4" s="142"/>
      <c r="H4" s="143"/>
      <c r="I4" s="120"/>
    </row>
    <row r="5" spans="1:15" x14ac:dyDescent="0.2">
      <c r="A5" s="23"/>
      <c r="B5" s="101"/>
      <c r="C5" s="101"/>
      <c r="D5" s="101"/>
      <c r="E5" s="101"/>
      <c r="F5" s="101"/>
      <c r="G5" s="101"/>
      <c r="H5" s="11"/>
      <c r="I5" s="11"/>
    </row>
    <row r="6" spans="1:15" x14ac:dyDescent="0.2">
      <c r="A6" s="23"/>
      <c r="B6" s="101"/>
      <c r="C6" s="101"/>
      <c r="D6" s="101"/>
      <c r="E6" s="101"/>
      <c r="F6" s="101"/>
      <c r="G6" s="101"/>
      <c r="H6" s="11"/>
      <c r="I6" s="11"/>
    </row>
    <row r="7" spans="1:15" ht="14.25" customHeight="1" x14ac:dyDescent="0.2">
      <c r="A7" s="490" t="s">
        <v>970</v>
      </c>
      <c r="B7" s="490"/>
      <c r="C7" s="490"/>
      <c r="D7" s="490"/>
      <c r="E7" s="490"/>
      <c r="F7" s="490"/>
      <c r="G7" s="490"/>
      <c r="H7" s="490"/>
      <c r="I7" s="490"/>
    </row>
    <row r="8" spans="1:15" ht="14.25" customHeight="1" x14ac:dyDescent="0.2">
      <c r="A8" s="490" t="s">
        <v>971</v>
      </c>
      <c r="B8" s="490"/>
      <c r="C8" s="490"/>
      <c r="D8" s="490"/>
      <c r="E8" s="490"/>
      <c r="F8" s="490"/>
      <c r="G8" s="490"/>
      <c r="H8" s="490"/>
      <c r="I8" s="490"/>
    </row>
    <row r="9" spans="1:15" s="19" customFormat="1" ht="30" customHeight="1" x14ac:dyDescent="0.2">
      <c r="A9" s="23"/>
      <c r="B9" s="101"/>
      <c r="C9" s="101"/>
      <c r="D9" s="101"/>
      <c r="E9" s="101"/>
      <c r="F9" s="101"/>
      <c r="G9" s="101"/>
      <c r="H9" s="11"/>
      <c r="I9" s="11"/>
    </row>
    <row r="10" spans="1:15" x14ac:dyDescent="0.2">
      <c r="A10" s="23"/>
      <c r="B10" s="100"/>
      <c r="C10" s="100"/>
      <c r="D10" s="100"/>
      <c r="E10" s="100"/>
      <c r="F10" s="100"/>
      <c r="G10" s="100"/>
      <c r="H10" s="11"/>
      <c r="I10" s="11"/>
    </row>
    <row r="11" spans="1:15" x14ac:dyDescent="0.2">
      <c r="A11" s="23"/>
      <c r="B11" s="11"/>
      <c r="C11" s="11"/>
      <c r="D11" s="11"/>
      <c r="E11" s="11"/>
      <c r="F11" s="11"/>
      <c r="G11" s="11"/>
      <c r="H11" s="11"/>
      <c r="I11" s="11"/>
    </row>
    <row r="12" spans="1:15" ht="15" x14ac:dyDescent="0.2">
      <c r="A12" s="6"/>
    </row>
    <row r="13" spans="1:15" ht="15" x14ac:dyDescent="0.2">
      <c r="A13" s="6"/>
    </row>
    <row r="14" spans="1:15" ht="15" x14ac:dyDescent="0.2">
      <c r="A14" s="6"/>
    </row>
    <row r="15" spans="1:15" ht="15" x14ac:dyDescent="0.2">
      <c r="A15" s="6"/>
    </row>
    <row r="16" spans="1:15" x14ac:dyDescent="0.2">
      <c r="A16" s="8"/>
    </row>
  </sheetData>
  <sheetProtection selectLockedCells="1" selectUnlockedCells="1"/>
  <mergeCells count="3">
    <mergeCell ref="A7:I7"/>
    <mergeCell ref="A8:I8"/>
    <mergeCell ref="A1:I1"/>
  </mergeCells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105</vt:i4>
      </vt:variant>
      <vt:variant>
        <vt:lpstr>Zakresy nazwane</vt:lpstr>
      </vt:variant>
      <vt:variant>
        <vt:i4>1</vt:i4>
      </vt:variant>
    </vt:vector>
  </HeadingPairs>
  <TitlesOfParts>
    <vt:vector size="106" baseType="lpstr">
      <vt:lpstr>Podsumowanie</vt:lpstr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  <vt:lpstr>pakiet 40</vt:lpstr>
      <vt:lpstr>pakiet 41</vt:lpstr>
      <vt:lpstr>pakiet 42</vt:lpstr>
      <vt:lpstr>pakiet 43</vt:lpstr>
      <vt:lpstr>pakiet 44</vt:lpstr>
      <vt:lpstr>pakiet 45</vt:lpstr>
      <vt:lpstr>pakiet 46</vt:lpstr>
      <vt:lpstr>pakiet 47</vt:lpstr>
      <vt:lpstr>pakiet 48</vt:lpstr>
      <vt:lpstr>pakiet 49</vt:lpstr>
      <vt:lpstr>pakiet 50</vt:lpstr>
      <vt:lpstr>pakiet 51</vt:lpstr>
      <vt:lpstr>pakiet 52</vt:lpstr>
      <vt:lpstr>pakiet 53</vt:lpstr>
      <vt:lpstr>pakiet 54</vt:lpstr>
      <vt:lpstr>pakiet 55</vt:lpstr>
      <vt:lpstr>pakiet 56</vt:lpstr>
      <vt:lpstr>pakiet 57</vt:lpstr>
      <vt:lpstr>pakiet 58</vt:lpstr>
      <vt:lpstr>pakiet 59</vt:lpstr>
      <vt:lpstr>pakiet 60</vt:lpstr>
      <vt:lpstr>pakiet 61</vt:lpstr>
      <vt:lpstr>pakiet 62</vt:lpstr>
      <vt:lpstr>pakiet 63</vt:lpstr>
      <vt:lpstr>pakiet 64</vt:lpstr>
      <vt:lpstr>pakiet 65</vt:lpstr>
      <vt:lpstr>pakiet 66</vt:lpstr>
      <vt:lpstr>pakiet 67</vt:lpstr>
      <vt:lpstr>pakiet 68</vt:lpstr>
      <vt:lpstr>pakiet 69</vt:lpstr>
      <vt:lpstr>pakiet 70</vt:lpstr>
      <vt:lpstr>pakiet 71</vt:lpstr>
      <vt:lpstr>pakiet 72</vt:lpstr>
      <vt:lpstr>pakiet 73</vt:lpstr>
      <vt:lpstr>pakiet 74</vt:lpstr>
      <vt:lpstr>pakiet 75</vt:lpstr>
      <vt:lpstr>pakiet 76</vt:lpstr>
      <vt:lpstr>pakiet 77</vt:lpstr>
      <vt:lpstr>pakiet 78</vt:lpstr>
      <vt:lpstr>pakiet 79</vt:lpstr>
      <vt:lpstr>pakiet 80</vt:lpstr>
      <vt:lpstr>pakiet 81</vt:lpstr>
      <vt:lpstr>pakiet 82</vt:lpstr>
      <vt:lpstr>pakiet 83</vt:lpstr>
      <vt:lpstr>pakiet 84</vt:lpstr>
      <vt:lpstr>pakiet 85</vt:lpstr>
      <vt:lpstr>pakiet 86</vt:lpstr>
      <vt:lpstr>pakiet 87</vt:lpstr>
      <vt:lpstr>pakiet 88</vt:lpstr>
      <vt:lpstr>pakiet 89</vt:lpstr>
      <vt:lpstr>pakiet 90</vt:lpstr>
      <vt:lpstr>pakiet 91</vt:lpstr>
      <vt:lpstr>pakiet 92</vt:lpstr>
      <vt:lpstr>pakiet 93</vt:lpstr>
      <vt:lpstr>pakiet 94</vt:lpstr>
      <vt:lpstr>pakiet 95</vt:lpstr>
      <vt:lpstr>pakiet 96</vt:lpstr>
      <vt:lpstr>pakiet 97</vt:lpstr>
      <vt:lpstr>pakiet 98</vt:lpstr>
      <vt:lpstr>pakiet 99</vt:lpstr>
      <vt:lpstr>pakiet 100</vt:lpstr>
      <vt:lpstr>pakiet 101</vt:lpstr>
      <vt:lpstr>pakiet 102</vt:lpstr>
      <vt:lpstr>pakiet 103</vt:lpstr>
      <vt:lpstr>pakiet 104</vt:lpstr>
      <vt:lpstr>'pakiet 10'!Excel_BuiltIn__FilterDatabase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Anna Saczyńska</cp:lastModifiedBy>
  <cp:lastPrinted>2020-12-22T09:56:08Z</cp:lastPrinted>
  <dcterms:created xsi:type="dcterms:W3CDTF">2020-11-28T18:00:30Z</dcterms:created>
  <dcterms:modified xsi:type="dcterms:W3CDTF">2020-12-30T14:01:03Z</dcterms:modified>
</cp:coreProperties>
</file>