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otwarcie ofert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<sst xmlns="http://schemas.openxmlformats.org/spreadsheetml/2006/main" count="111" uniqueCount="111">
  <si>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Nr Of.</t>
  </si>
  <si>
    <t>Nazwa Oferenta</t>
  </si>
  <si>
    <r>
      <rPr>
        <b/>
        <sz val="8"/>
        <color indexed="10"/>
        <rFont val="Calibri"/>
        <family val="2"/>
      </rPr>
      <t>UWAGA:</t>
    </r>
    <r>
      <rPr>
        <b/>
        <sz val="8"/>
        <color indexed="8"/>
        <rFont val="Calibri"/>
        <family val="2"/>
      </rPr>
      <t xml:space="preserve">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</t>
    </r>
  </si>
  <si>
    <t>Kwota przeznaczona przez Zamawiającego na sfinansowanie poszczególnych zadań</t>
  </si>
  <si>
    <t>Kwota przeznaczona przez Zamawiającego na sfinansowanie Zamówienia</t>
  </si>
  <si>
    <t xml:space="preserve">PAKIET 1 
Cena </t>
  </si>
  <si>
    <t xml:space="preserve">PAKIET 2 
Cena </t>
  </si>
  <si>
    <t xml:space="preserve">PAKIET 3 
Cena </t>
  </si>
  <si>
    <t xml:space="preserve">PAKIET 4 
Cena </t>
  </si>
  <si>
    <t xml:space="preserve">PAKIET 5 
Cena </t>
  </si>
  <si>
    <t>Informacja z otwarcia ofert z dnia 09.05.2019 r. dot postępowania nr ZP/8/2019/PN</t>
  </si>
  <si>
    <t>„Dostawa materiałów i sprzętów jednorazowego użytku”</t>
  </si>
  <si>
    <t>Umowa obowiązuje przez okres: 12 miesięcy od dnia podpisania umowy.</t>
  </si>
  <si>
    <t>Działając zgodnie z art. 86 ust. 5 ustawy z dnia 29 stycznia 2004 r. – Prawo zamówień publicznych (tj. Dz. U. z  2018 r. poz. 1986), po jawnym otwarciu ofert złożonych w postępowaniu przekazuje informacje, zestawienie złożonych ofert z cenami, deklarowanym czasem dostawy oraz kwotą jaką zamawiajacy zamierza przeznaczyć na sfinansowanie zamówienia.</t>
  </si>
  <si>
    <t xml:space="preserve">Wynagrodzenie płatne będzie przelewem w terminie 60 dni od dnia otrzymania przez Zamawiającego faktury VAT. </t>
  </si>
  <si>
    <t xml:space="preserve">PAKIET 6 
Cena </t>
  </si>
  <si>
    <t xml:space="preserve">PAKIET 7 
Cena </t>
  </si>
  <si>
    <t xml:space="preserve">PAKIET 8
Cena </t>
  </si>
  <si>
    <t xml:space="preserve">PAKIET 9 
Cena </t>
  </si>
  <si>
    <t xml:space="preserve">PAKIET 10 
Cena </t>
  </si>
  <si>
    <t xml:space="preserve">PAKIET 11 
Cena </t>
  </si>
  <si>
    <t xml:space="preserve">PAKIET 12 
Cena </t>
  </si>
  <si>
    <t xml:space="preserve">PAKIET 13 
Cena </t>
  </si>
  <si>
    <t xml:space="preserve">PAKIET 14 
Cena </t>
  </si>
  <si>
    <t xml:space="preserve">PAKIET 15 
Cena </t>
  </si>
  <si>
    <t xml:space="preserve">PAKIET 16 
Cena </t>
  </si>
  <si>
    <t xml:space="preserve">PAKIET 17
Cena </t>
  </si>
  <si>
    <t xml:space="preserve">PAKIET 18 
Cena </t>
  </si>
  <si>
    <t xml:space="preserve">PAKIET 19 
Cena </t>
  </si>
  <si>
    <t xml:space="preserve">PAKIET 20 
Cena </t>
  </si>
  <si>
    <t xml:space="preserve">PAKIET 21 
Cena </t>
  </si>
  <si>
    <t xml:space="preserve">PAKIET 22 
Cena </t>
  </si>
  <si>
    <t xml:space="preserve">PAKIET 23 
Cena </t>
  </si>
  <si>
    <t xml:space="preserve">PAKIET 24 
Cena </t>
  </si>
  <si>
    <t xml:space="preserve">PAKIET 25 
Cena </t>
  </si>
  <si>
    <t xml:space="preserve">PAKIET 26 
Cena </t>
  </si>
  <si>
    <t xml:space="preserve">PAKIET 27 
Cena </t>
  </si>
  <si>
    <t xml:space="preserve">PAKIET 28 
Cena </t>
  </si>
  <si>
    <t xml:space="preserve">PAKIET 29 
Cena </t>
  </si>
  <si>
    <t xml:space="preserve">PAKIET 30 
Cena </t>
  </si>
  <si>
    <t xml:space="preserve">PAKIET 31 
Cena </t>
  </si>
  <si>
    <t xml:space="preserve">PAKIET 32 
Cena </t>
  </si>
  <si>
    <t xml:space="preserve">PAKIET 33 
Cena </t>
  </si>
  <si>
    <t xml:space="preserve">PAKIET 34 
Cena </t>
  </si>
  <si>
    <t xml:space="preserve">PAKIET 35 
Cena </t>
  </si>
  <si>
    <t xml:space="preserve">PAKIET 36 
Cena </t>
  </si>
  <si>
    <t xml:space="preserve">PAKIET 37 
Cena </t>
  </si>
  <si>
    <t xml:space="preserve">PAKIET 38 
Cena </t>
  </si>
  <si>
    <t xml:space="preserve">PAKIET 39 
Cena </t>
  </si>
  <si>
    <t xml:space="preserve">PAKIET 40 
Cena </t>
  </si>
  <si>
    <t xml:space="preserve">PAKIET 41 
Cena </t>
  </si>
  <si>
    <t xml:space="preserve">PAKIET 42 
Cena </t>
  </si>
  <si>
    <t xml:space="preserve">PAKIET 43 
Cena </t>
  </si>
  <si>
    <t xml:space="preserve">PAKIET 44 
Cena </t>
  </si>
  <si>
    <t xml:space="preserve">PAKIET 45 
Cena </t>
  </si>
  <si>
    <t xml:space="preserve">PAKIET 46 
Cena </t>
  </si>
  <si>
    <t xml:space="preserve">PAKIET 47 
Cena </t>
  </si>
  <si>
    <t xml:space="preserve">PAKIET 48 
Cena </t>
  </si>
  <si>
    <t xml:space="preserve">PAKIET 49 
Cena </t>
  </si>
  <si>
    <t xml:space="preserve">PAKIET 50 
Cena </t>
  </si>
  <si>
    <t xml:space="preserve">PAKIET 51 
Cena </t>
  </si>
  <si>
    <t xml:space="preserve">PAKIET 52 
Cena </t>
  </si>
  <si>
    <t xml:space="preserve">PAKIET 53 
Cena </t>
  </si>
  <si>
    <t xml:space="preserve">PAKIET 54 
Cena </t>
  </si>
  <si>
    <t xml:space="preserve">PAKIET 55 
Cena </t>
  </si>
  <si>
    <t xml:space="preserve">PAKIET 56 
Cena </t>
  </si>
  <si>
    <t xml:space="preserve">PAKIET 57 
Cena </t>
  </si>
  <si>
    <t xml:space="preserve">PAKIET 58 
Cena </t>
  </si>
  <si>
    <t xml:space="preserve">PAKIET 59 
Cena </t>
  </si>
  <si>
    <t xml:space="preserve">PAKIET 60 
Cena </t>
  </si>
  <si>
    <t xml:space="preserve">PAKIET 61 
Cena </t>
  </si>
  <si>
    <t xml:space="preserve">PAKIET 62 
Cena </t>
  </si>
  <si>
    <t xml:space="preserve">PAKIET 63 
Cena </t>
  </si>
  <si>
    <t xml:space="preserve">PAKIET 64 
Cena </t>
  </si>
  <si>
    <t xml:space="preserve">PAKIET 65 
Cena </t>
  </si>
  <si>
    <t xml:space="preserve">PAKIET 66 
Cena </t>
  </si>
  <si>
    <t xml:space="preserve">PAKIET 67
Cena </t>
  </si>
  <si>
    <t xml:space="preserve">PAKIET 68 
Cena </t>
  </si>
  <si>
    <t>FRESENIUS MEDICAL CARE POLSKA SA
POZNAŃ, 60-113, UL. KRZYWA 13</t>
  </si>
  <si>
    <t>BILLMED SP. ZO.O.
WARSZAWA, 04-082, 
UL. KRYPSKA 24 LOK. 1</t>
  </si>
  <si>
    <t>ABOOK SP. Z O.O.
WARSZAWA, 04-985, 
UL. BRZOSTOWSKA 22</t>
  </si>
  <si>
    <t>09.05.2019</t>
  </si>
  <si>
    <t>BOWA INTERNATIONAL SP. Z O.O. SP. K. , POZNAŃ, ZŁOTKOWO, 62-002, UL. OBORNICKA 10</t>
  </si>
  <si>
    <t>SINMED SP. Z O.O. PRZYSZOWICE, 44-178, 
UL. GRANICZNA 32B</t>
  </si>
  <si>
    <t>ZUH PROLAB TADEUSZ BOROWSKI
BIAŁYSTOK, 15-349, 
UL. ŚWIĘTEGO JERZEGO   43/3</t>
  </si>
  <si>
    <t>BOSTON SCIENTIFIC POLSKA SPÓŁKA Z O.O.
WARSZAWA 00-133, AL. ALEJA JANA PAWŁA II 22</t>
  </si>
  <si>
    <t>BERYL MED POLAND JÓZEFÓW 05-410, 
UL. ZŁOTEJ JESIENI 58</t>
  </si>
  <si>
    <t>MEDIA - MED SP. Z O. O. 
KRAKÓW 31-481, 
UL. PROMIENISTYCH 7</t>
  </si>
  <si>
    <t>MEDELA POLSKA SP. Z O.O.
WARSZAWA 01-531, UL. WYBRZEŻE GDYŃSKIE 6D</t>
  </si>
  <si>
    <t xml:space="preserve">
BARD POLAND SPÓŁKA Z OGRANICZONĄ ODPOWIEDZIALNOŚCIĄ
WARSZAWA 02-823, UL. OSMAŃSKA 14
</t>
  </si>
  <si>
    <t>BAXTER POLSKA SP. Z O.O.
WARSZAWA 00-380   8</t>
  </si>
  <si>
    <t>BIAMEDITEK SP. Z O.O.
BIAŁYSTOK 15-620   58</t>
  </si>
  <si>
    <t>CEZAL SP.Z O.O.
 BIAŁYSTOK, 15-085   19</t>
  </si>
  <si>
    <t>VYGON POLSKA SP. Z O.O.
WARSZAWA, 03-905, UL. FRANCUSKA   39 LOK. 6</t>
  </si>
  <si>
    <t>EMPIREUM PIOTR DOPIERALSKI
JABŁONNA, 05-110, UL. CHOTOMOWSKA   30</t>
  </si>
  <si>
    <t>PROMED S.A.
WARSZAWA  02-234, UL. DZIAŁKOWA   56</t>
  </si>
  <si>
    <t>BALTON SP. Z O. O.
WARSZAWA 00-496, UL. NOWY ŚWIAT   7LOK. 14</t>
  </si>
  <si>
    <t>SKAMEX SPÓŁKA Z OGRANICZONĄ ODPOWIEDZIALNOŚCIĄ SP.K.
ŁÓDŹ 93-121, UL. CZĘSTOCHOWSKA   38/52LOK. 410</t>
  </si>
  <si>
    <t>DRÄGER POLSKA SP. Z O. O.
BYDGOSZCZ  02-495   1</t>
  </si>
  <si>
    <t>ZARYS INTERNATIONAL GROUP SP. Z O. O. SP. K.
 ZABRZE 41-808   18</t>
  </si>
  <si>
    <t>EKOMARK SP. Z O.O.
WARSZAWA 01-508, UL. KS. TEOFILA BOGUCKIEGO   1A</t>
  </si>
  <si>
    <t>EXTRA-MED. BORKOWO MAŁE 72-314  80 LOK. 5</t>
  </si>
  <si>
    <t>SUN-MED. S.c Dominik Siekierski, Sławomir Naparty ŁÓDŹ, 91-845, UL. FRANCISZKAŃSKA 104/112 LOK. 106</t>
  </si>
  <si>
    <t>DUOLUX Medical Sp. z o.o. POZNAŃ, 60-681, OS. BOLESŁAWA CHROBREGO   40F</t>
  </si>
  <si>
    <t>Radiometel Sp. z o.o.
WARSZAWA 01-217, UL. KOLEJOWA   5/7</t>
  </si>
  <si>
    <t>KAMED- pośrednictwo handlowe Krzysztof Kresa
WARSZAWA, 03-802, UL. LUBELSKA   17LOK. 52</t>
  </si>
  <si>
    <t>TESA TERESA WOŹNIEWSKA
 WARSZAWA  02-495 UL. KUŹNICY KOŁŁĄTAJOWSKIEJ   32</t>
  </si>
  <si>
    <t>BIALMED SP. Z O.O.
WARSZAWA 02-546, UL. KAZIMIERZOWSKA   46/48LOK. 35</t>
  </si>
  <si>
    <t>ROVERS POLSKA SP. Z O.O.
PIASECZNO, 05-501  ul. Stołeczna 10</t>
  </si>
  <si>
    <t>FIRMA HANDLOWO - USŁUGOWA VITO
KRAKÓW-NOWA HUTA (DELEGATURA), 31-862, OS. Niepodległości 16/17 </t>
  </si>
  <si>
    <t>***Zamawiający otrzymał w dniu 08.05.2019 r. plik, którego nie jest w stanie zidentyfikować ani otworzyć.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</si>
</sst>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  <numFmt numFmtId="173" formatCode="_-* #,##0.00&quot; zł&quot;_-;\-* #,##0.00&quot; zł&quot;_-;_-* \-??&quot; zł&quot;_-;_-@_-"/>
    <numFmt numFmtId="174" formatCode="[$-415]d\ mmmm\ yyyy"/>
    <numFmt numFmtId="175" formatCode="#,##0.00\ &quot;zł&quot;"/>
    <numFmt numFmtId="176" formatCode="&quot; &quot;#,##0.00&quot; &quot;[$zł-415]&quot; &quot;;&quot;-&quot;#,##0.00&quot; &quot;[$zł-415]&quot; &quot;;&quot; -&quot;00&quot; &quot;[$zł-415]&quot; &quot;;&quot; &quot;@&quot; 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10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563C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  <font>
      <b/>
      <i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 applyNumberFormat="0" applyBorder="0" applyProtection="0">
      <alignment/>
    </xf>
    <xf numFmtId="0" fontId="4" fillId="0" borderId="0">
      <alignment/>
      <protection/>
    </xf>
    <xf numFmtId="0" fontId="6" fillId="0" borderId="0" applyNumberFormat="0" applyBorder="0" applyProtection="0">
      <alignment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4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48" fillId="0" borderId="0" xfId="0" applyFont="1" applyAlignment="1">
      <alignment/>
    </xf>
    <xf numFmtId="44" fontId="48" fillId="0" borderId="0" xfId="0" applyNumberFormat="1" applyFont="1" applyAlignment="1">
      <alignment/>
    </xf>
    <xf numFmtId="175" fontId="0" fillId="0" borderId="10" xfId="0" applyNumberForma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8" fontId="51" fillId="34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8" fontId="53" fillId="34" borderId="10" xfId="0" applyNumberFormat="1" applyFont="1" applyFill="1" applyBorder="1" applyAlignment="1">
      <alignment horizontal="center" vertical="center"/>
    </xf>
    <xf numFmtId="4" fontId="54" fillId="35" borderId="10" xfId="0" applyNumberFormat="1" applyFont="1" applyFill="1" applyBorder="1" applyAlignment="1">
      <alignment/>
    </xf>
    <xf numFmtId="2" fontId="51" fillId="34" borderId="10" xfId="0" applyNumberFormat="1" applyFont="1" applyFill="1" applyBorder="1" applyAlignment="1">
      <alignment horizontal="center" vertical="center"/>
    </xf>
    <xf numFmtId="175" fontId="51" fillId="34" borderId="10" xfId="0" applyNumberFormat="1" applyFont="1" applyFill="1" applyBorder="1" applyAlignment="1">
      <alignment horizontal="center" vertical="center"/>
    </xf>
    <xf numFmtId="8" fontId="7" fillId="34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left" wrapText="1"/>
    </xf>
    <xf numFmtId="0" fontId="51" fillId="35" borderId="12" xfId="0" applyFont="1" applyFill="1" applyBorder="1" applyAlignment="1">
      <alignment horizontal="left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/>
    </xf>
    <xf numFmtId="44" fontId="56" fillId="37" borderId="10" xfId="0" applyNumberFormat="1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175" fontId="29" fillId="37" borderId="15" xfId="53" applyNumberFormat="1" applyFont="1" applyFill="1" applyBorder="1" applyAlignment="1">
      <alignment horizontal="left" vertical="center" wrapText="1"/>
      <protection/>
    </xf>
    <xf numFmtId="44" fontId="29" fillId="37" borderId="16" xfId="53" applyNumberFormat="1" applyFont="1" applyFill="1" applyBorder="1" applyAlignment="1">
      <alignment horizontal="left" vertical="center" wrapText="1"/>
      <protection/>
    </xf>
    <xf numFmtId="44" fontId="29" fillId="37" borderId="17" xfId="53" applyNumberFormat="1" applyFont="1" applyFill="1" applyBorder="1" applyAlignment="1">
      <alignment horizontal="left" vertical="center" wrapText="1"/>
      <protection/>
    </xf>
    <xf numFmtId="0" fontId="57" fillId="0" borderId="18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44" fontId="56" fillId="37" borderId="11" xfId="0" applyNumberFormat="1" applyFont="1" applyFill="1" applyBorder="1" applyAlignment="1">
      <alignment horizontal="center" vertical="center" wrapText="1"/>
    </xf>
    <xf numFmtId="44" fontId="56" fillId="37" borderId="12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justify" vertical="center" wrapText="1"/>
    </xf>
    <xf numFmtId="0" fontId="51" fillId="33" borderId="14" xfId="0" applyFont="1" applyFill="1" applyBorder="1" applyAlignment="1">
      <alignment horizontal="justify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 2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2"/>
  <sheetViews>
    <sheetView tabSelected="1" zoomScale="60" zoomScaleNormal="60" zoomScalePageLayoutView="0" workbookViewId="0" topLeftCell="A4">
      <selection activeCell="A17" sqref="A17"/>
    </sheetView>
  </sheetViews>
  <sheetFormatPr defaultColWidth="9.140625" defaultRowHeight="15"/>
  <cols>
    <col min="1" max="1" width="4.140625" style="0" customWidth="1"/>
    <col min="2" max="2" width="28.7109375" style="0" customWidth="1"/>
    <col min="3" max="3" width="12.421875" style="0" customWidth="1"/>
    <col min="4" max="4" width="13.00390625" style="0" customWidth="1"/>
    <col min="5" max="5" width="11.57421875" style="0" customWidth="1"/>
    <col min="6" max="6" width="12.8515625" style="0" customWidth="1"/>
    <col min="7" max="7" width="9.00390625" style="0" customWidth="1"/>
    <col min="8" max="8" width="11.8515625" style="0" customWidth="1"/>
    <col min="9" max="9" width="11.421875" style="0" customWidth="1"/>
    <col min="10" max="10" width="12.57421875" style="0" customWidth="1"/>
    <col min="11" max="11" width="11.421875" style="0" customWidth="1"/>
    <col min="12" max="12" width="12.00390625" style="0" customWidth="1"/>
    <col min="13" max="13" width="11.00390625" style="0" customWidth="1"/>
    <col min="14" max="14" width="13.00390625" style="0" customWidth="1"/>
    <col min="15" max="15" width="11.8515625" style="0" customWidth="1"/>
    <col min="16" max="16" width="14.421875" style="0" customWidth="1"/>
    <col min="17" max="17" width="14.28125" style="0" customWidth="1"/>
    <col min="18" max="18" width="11.28125" style="0" customWidth="1"/>
    <col min="19" max="19" width="12.140625" style="0" customWidth="1"/>
    <col min="20" max="20" width="11.140625" style="0" customWidth="1"/>
    <col min="21" max="21" width="11.00390625" style="0" customWidth="1"/>
    <col min="22" max="22" width="11.140625" style="0" customWidth="1"/>
    <col min="23" max="23" width="11.28125" style="0" customWidth="1"/>
    <col min="24" max="24" width="11.57421875" style="0" customWidth="1"/>
    <col min="25" max="25" width="12.421875" style="0" customWidth="1"/>
    <col min="26" max="26" width="12.140625" style="0" customWidth="1"/>
    <col min="28" max="28" width="11.421875" style="0" customWidth="1"/>
    <col min="29" max="29" width="14.57421875" style="0" customWidth="1"/>
    <col min="30" max="30" width="12.00390625" style="0" customWidth="1"/>
    <col min="31" max="31" width="10.8515625" style="0" customWidth="1"/>
    <col min="32" max="32" width="11.140625" style="0" customWidth="1"/>
    <col min="33" max="33" width="12.421875" style="0" customWidth="1"/>
    <col min="34" max="34" width="11.28125" style="0" customWidth="1"/>
    <col min="35" max="35" width="11.421875" style="0" customWidth="1"/>
    <col min="36" max="36" width="12.7109375" style="0" customWidth="1"/>
    <col min="37" max="37" width="11.421875" style="0" customWidth="1"/>
    <col min="38" max="38" width="11.7109375" style="0" customWidth="1"/>
    <col min="39" max="39" width="12.57421875" style="0" customWidth="1"/>
    <col min="40" max="41" width="11.8515625" style="0" customWidth="1"/>
    <col min="42" max="42" width="12.140625" style="0" customWidth="1"/>
    <col min="43" max="43" width="11.28125" style="0" customWidth="1"/>
    <col min="44" max="44" width="11.57421875" style="0" customWidth="1"/>
    <col min="45" max="45" width="10.8515625" style="0" customWidth="1"/>
    <col min="46" max="46" width="12.00390625" style="0" customWidth="1"/>
    <col min="47" max="47" width="12.28125" style="0" customWidth="1"/>
    <col min="48" max="48" width="12.57421875" style="0" customWidth="1"/>
    <col min="49" max="49" width="12.421875" style="0" customWidth="1"/>
    <col min="50" max="50" width="12.7109375" style="0" customWidth="1"/>
    <col min="51" max="51" width="12.00390625" style="0" customWidth="1"/>
    <col min="52" max="52" width="11.7109375" style="0" customWidth="1"/>
    <col min="53" max="53" width="12.421875" style="0" customWidth="1"/>
    <col min="54" max="54" width="12.00390625" style="0" customWidth="1"/>
    <col min="55" max="55" width="12.421875" style="0" customWidth="1"/>
    <col min="56" max="57" width="12.57421875" style="0" customWidth="1"/>
    <col min="58" max="59" width="12.421875" style="0" customWidth="1"/>
    <col min="60" max="60" width="11.7109375" style="0" customWidth="1"/>
    <col min="61" max="61" width="11.8515625" style="0" customWidth="1"/>
    <col min="62" max="62" width="11.00390625" style="0" customWidth="1"/>
    <col min="63" max="63" width="11.8515625" style="0" customWidth="1"/>
    <col min="64" max="64" width="11.00390625" style="0" customWidth="1"/>
    <col min="65" max="65" width="11.140625" style="0" customWidth="1"/>
    <col min="66" max="66" width="13.57421875" style="0" customWidth="1"/>
    <col min="67" max="67" width="10.57421875" style="0" customWidth="1"/>
    <col min="68" max="68" width="13.140625" style="0" customWidth="1"/>
    <col min="69" max="69" width="11.7109375" style="0" customWidth="1"/>
    <col min="70" max="70" width="11.00390625" style="0" customWidth="1"/>
  </cols>
  <sheetData>
    <row r="1" spans="1:5" ht="15">
      <c r="A1" s="1" t="s">
        <v>10</v>
      </c>
      <c r="B1" s="1"/>
      <c r="C1" s="1"/>
      <c r="D1" s="1"/>
      <c r="E1" s="1"/>
    </row>
    <row r="2" spans="1:17" ht="19.5" customHeight="1">
      <c r="A2" s="34" t="s">
        <v>11</v>
      </c>
      <c r="B2" s="34"/>
      <c r="C2" s="34"/>
      <c r="D2" s="34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3"/>
    </row>
    <row r="3" spans="1:8" ht="15" customHeight="1">
      <c r="A3" s="35" t="s">
        <v>13</v>
      </c>
      <c r="B3" s="35"/>
      <c r="C3" s="35"/>
      <c r="D3" s="35"/>
      <c r="E3" s="35"/>
      <c r="F3" s="35"/>
      <c r="G3" s="35"/>
      <c r="H3" s="35"/>
    </row>
    <row r="4" spans="1:8" ht="14.25" customHeight="1">
      <c r="A4" s="35"/>
      <c r="B4" s="35"/>
      <c r="C4" s="35"/>
      <c r="D4" s="35"/>
      <c r="E4" s="35"/>
      <c r="F4" s="35"/>
      <c r="G4" s="35"/>
      <c r="H4" s="35"/>
    </row>
    <row r="5" spans="1:8" ht="18" customHeight="1">
      <c r="A5" s="35"/>
      <c r="B5" s="35"/>
      <c r="C5" s="35"/>
      <c r="D5" s="35"/>
      <c r="E5" s="35"/>
      <c r="F5" s="35"/>
      <c r="G5" s="35"/>
      <c r="H5" s="35"/>
    </row>
    <row r="6" spans="1:8" s="2" customFormat="1" ht="18" customHeight="1">
      <c r="A6" s="35" t="s">
        <v>14</v>
      </c>
      <c r="B6" s="35"/>
      <c r="C6" s="35"/>
      <c r="D6" s="35"/>
      <c r="E6" s="35"/>
      <c r="F6" s="35"/>
      <c r="G6" s="35"/>
      <c r="H6" s="35"/>
    </row>
    <row r="7" spans="1:8" ht="15" customHeight="1">
      <c r="A7" s="36" t="s">
        <v>12</v>
      </c>
      <c r="B7" s="36"/>
      <c r="C7" s="36"/>
      <c r="D7" s="36"/>
      <c r="E7" s="36"/>
      <c r="F7" s="36"/>
      <c r="G7" s="36"/>
      <c r="H7" s="36"/>
    </row>
    <row r="8" spans="1:70" ht="15" customHeight="1">
      <c r="A8" s="39" t="s">
        <v>0</v>
      </c>
      <c r="B8" s="41" t="s">
        <v>1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5" t="s">
        <v>20</v>
      </c>
      <c r="N8" s="25" t="s">
        <v>21</v>
      </c>
      <c r="O8" s="25" t="s">
        <v>22</v>
      </c>
      <c r="P8" s="25" t="s">
        <v>23</v>
      </c>
      <c r="Q8" s="25" t="s">
        <v>24</v>
      </c>
      <c r="R8" s="25" t="s">
        <v>25</v>
      </c>
      <c r="S8" s="25" t="s">
        <v>26</v>
      </c>
      <c r="T8" s="25" t="s">
        <v>27</v>
      </c>
      <c r="U8" s="25" t="s">
        <v>28</v>
      </c>
      <c r="V8" s="25" t="s">
        <v>29</v>
      </c>
      <c r="W8" s="25" t="s">
        <v>30</v>
      </c>
      <c r="X8" s="25" t="s">
        <v>31</v>
      </c>
      <c r="Y8" s="25" t="s">
        <v>32</v>
      </c>
      <c r="Z8" s="25" t="s">
        <v>33</v>
      </c>
      <c r="AA8" s="25" t="s">
        <v>34</v>
      </c>
      <c r="AB8" s="25" t="s">
        <v>35</v>
      </c>
      <c r="AC8" s="25" t="s">
        <v>36</v>
      </c>
      <c r="AD8" s="25" t="s">
        <v>37</v>
      </c>
      <c r="AE8" s="25" t="s">
        <v>38</v>
      </c>
      <c r="AF8" s="25" t="s">
        <v>39</v>
      </c>
      <c r="AG8" s="25" t="s">
        <v>40</v>
      </c>
      <c r="AH8" s="25" t="s">
        <v>41</v>
      </c>
      <c r="AI8" s="25" t="s">
        <v>42</v>
      </c>
      <c r="AJ8" s="25" t="s">
        <v>43</v>
      </c>
      <c r="AK8" s="25" t="s">
        <v>44</v>
      </c>
      <c r="AL8" s="25" t="s">
        <v>45</v>
      </c>
      <c r="AM8" s="25" t="s">
        <v>46</v>
      </c>
      <c r="AN8" s="25" t="s">
        <v>47</v>
      </c>
      <c r="AO8" s="25" t="s">
        <v>48</v>
      </c>
      <c r="AP8" s="25" t="s">
        <v>49</v>
      </c>
      <c r="AQ8" s="25" t="s">
        <v>50</v>
      </c>
      <c r="AR8" s="25" t="s">
        <v>51</v>
      </c>
      <c r="AS8" s="25" t="s">
        <v>52</v>
      </c>
      <c r="AT8" s="25" t="s">
        <v>53</v>
      </c>
      <c r="AU8" s="25" t="s">
        <v>54</v>
      </c>
      <c r="AV8" s="25" t="s">
        <v>55</v>
      </c>
      <c r="AW8" s="25" t="s">
        <v>56</v>
      </c>
      <c r="AX8" s="25" t="s">
        <v>57</v>
      </c>
      <c r="AY8" s="25" t="s">
        <v>58</v>
      </c>
      <c r="AZ8" s="25" t="s">
        <v>59</v>
      </c>
      <c r="BA8" s="25" t="s">
        <v>60</v>
      </c>
      <c r="BB8" s="25" t="s">
        <v>61</v>
      </c>
      <c r="BC8" s="25" t="s">
        <v>62</v>
      </c>
      <c r="BD8" s="25" t="s">
        <v>63</v>
      </c>
      <c r="BE8" s="25" t="s">
        <v>64</v>
      </c>
      <c r="BF8" s="25" t="s">
        <v>65</v>
      </c>
      <c r="BG8" s="25" t="s">
        <v>66</v>
      </c>
      <c r="BH8" s="25" t="s">
        <v>67</v>
      </c>
      <c r="BI8" s="25" t="s">
        <v>68</v>
      </c>
      <c r="BJ8" s="25" t="s">
        <v>69</v>
      </c>
      <c r="BK8" s="25" t="s">
        <v>70</v>
      </c>
      <c r="BL8" s="25" t="s">
        <v>71</v>
      </c>
      <c r="BM8" s="25" t="s">
        <v>72</v>
      </c>
      <c r="BN8" s="25" t="s">
        <v>73</v>
      </c>
      <c r="BO8" s="25" t="s">
        <v>74</v>
      </c>
      <c r="BP8" s="25" t="s">
        <v>75</v>
      </c>
      <c r="BQ8" s="25" t="s">
        <v>76</v>
      </c>
      <c r="BR8" s="25" t="s">
        <v>77</v>
      </c>
    </row>
    <row r="9" spans="1:70" ht="21.75" customHeight="1">
      <c r="A9" s="40"/>
      <c r="B9" s="42"/>
      <c r="C9" s="26"/>
      <c r="D9" s="26"/>
      <c r="E9" s="26"/>
      <c r="F9" s="26"/>
      <c r="G9" s="2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s="2" customFormat="1" ht="53.25" customHeight="1">
      <c r="A10" s="4">
        <v>1</v>
      </c>
      <c r="B10" s="5" t="s">
        <v>78</v>
      </c>
      <c r="C10" s="12"/>
      <c r="D10" s="12"/>
      <c r="E10" s="12"/>
      <c r="F10" s="13"/>
      <c r="G10" s="13"/>
      <c r="H10" s="13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6">
        <v>5400</v>
      </c>
      <c r="BP10" s="15"/>
      <c r="BQ10" s="15"/>
      <c r="BR10" s="15"/>
    </row>
    <row r="11" spans="1:70" s="2" customFormat="1" ht="44.25" customHeight="1">
      <c r="A11" s="4">
        <v>2</v>
      </c>
      <c r="B11" s="5" t="s">
        <v>79</v>
      </c>
      <c r="C11" s="12"/>
      <c r="D11" s="12"/>
      <c r="E11" s="12"/>
      <c r="F11" s="13"/>
      <c r="G11" s="13"/>
      <c r="H11" s="13"/>
      <c r="I11" s="14"/>
      <c r="J11" s="14"/>
      <c r="K11" s="15"/>
      <c r="L11" s="15"/>
      <c r="M11" s="15"/>
      <c r="N11" s="15"/>
      <c r="O11" s="16">
        <v>49593.6</v>
      </c>
      <c r="P11" s="15"/>
      <c r="Q11" s="15"/>
      <c r="R11" s="16">
        <v>4860</v>
      </c>
      <c r="S11" s="15"/>
      <c r="T11" s="15"/>
      <c r="U11" s="15"/>
      <c r="V11" s="15"/>
      <c r="W11" s="15"/>
      <c r="X11" s="16">
        <v>1512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s="2" customFormat="1" ht="40.5" customHeight="1">
      <c r="A12" s="4">
        <v>3</v>
      </c>
      <c r="B12" s="5" t="s">
        <v>80</v>
      </c>
      <c r="C12" s="12"/>
      <c r="D12" s="12"/>
      <c r="E12" s="12"/>
      <c r="F12" s="13"/>
      <c r="G12" s="13"/>
      <c r="H12" s="13"/>
      <c r="I12" s="14"/>
      <c r="J12" s="1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>
        <v>101025.84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s="2" customFormat="1" ht="45" customHeight="1">
      <c r="A13" s="4">
        <v>4</v>
      </c>
      <c r="B13" s="23" t="s">
        <v>83</v>
      </c>
      <c r="C13" s="12"/>
      <c r="D13" s="12"/>
      <c r="E13" s="12"/>
      <c r="F13" s="18"/>
      <c r="G13" s="12"/>
      <c r="H13" s="12"/>
      <c r="I13" s="14"/>
      <c r="J13" s="14"/>
      <c r="K13" s="15"/>
      <c r="L13" s="15"/>
      <c r="M13" s="15"/>
      <c r="N13" s="15"/>
      <c r="O13" s="15"/>
      <c r="P13" s="15"/>
      <c r="Q13" s="15"/>
      <c r="R13" s="16">
        <v>3499.2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s="2" customFormat="1" ht="61.5" customHeight="1">
      <c r="A14" s="11">
        <v>5</v>
      </c>
      <c r="B14" s="24" t="s">
        <v>82</v>
      </c>
      <c r="C14" s="12"/>
      <c r="D14" s="12"/>
      <c r="E14" s="12"/>
      <c r="F14" s="18"/>
      <c r="G14" s="12"/>
      <c r="H14" s="12"/>
      <c r="I14" s="14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6">
        <v>5605.2</v>
      </c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1:70" s="2" customFormat="1" ht="55.5" customHeight="1">
      <c r="A15" s="11">
        <v>6</v>
      </c>
      <c r="B15" s="24" t="s">
        <v>84</v>
      </c>
      <c r="C15" s="12"/>
      <c r="D15" s="12"/>
      <c r="E15" s="12"/>
      <c r="F15" s="18"/>
      <c r="G15" s="12"/>
      <c r="H15" s="12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>
        <v>52824.07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s="2" customFormat="1" ht="60.75" customHeight="1">
      <c r="A16" s="11">
        <v>7</v>
      </c>
      <c r="B16" s="24" t="s">
        <v>85</v>
      </c>
      <c r="C16" s="12"/>
      <c r="D16" s="12"/>
      <c r="E16" s="12"/>
      <c r="F16" s="18"/>
      <c r="G16" s="12"/>
      <c r="H16" s="12"/>
      <c r="I16" s="14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>
        <v>81216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s="2" customFormat="1" ht="60.75" customHeight="1">
      <c r="A17" s="11">
        <v>8</v>
      </c>
      <c r="B17" s="24" t="s">
        <v>102</v>
      </c>
      <c r="C17" s="12"/>
      <c r="D17" s="12"/>
      <c r="E17" s="12"/>
      <c r="F17" s="18"/>
      <c r="G17" s="12"/>
      <c r="H17" s="12"/>
      <c r="I17" s="14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6">
        <v>3304.8</v>
      </c>
      <c r="AM17" s="15"/>
      <c r="AN17" s="15"/>
      <c r="AO17" s="15"/>
      <c r="AP17" s="15"/>
      <c r="AQ17" s="16">
        <v>6318</v>
      </c>
      <c r="AR17" s="15"/>
      <c r="AS17" s="15"/>
      <c r="AT17" s="16">
        <v>61560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s="2" customFormat="1" ht="54" customHeight="1">
      <c r="A18" s="11">
        <v>9</v>
      </c>
      <c r="B18" s="24" t="s">
        <v>86</v>
      </c>
      <c r="C18" s="12"/>
      <c r="D18" s="12"/>
      <c r="E18" s="12"/>
      <c r="F18" s="18"/>
      <c r="G18" s="12"/>
      <c r="H18" s="12"/>
      <c r="I18" s="14"/>
      <c r="J18" s="14"/>
      <c r="K18" s="15"/>
      <c r="L18" s="15"/>
      <c r="M18" s="15"/>
      <c r="N18" s="15"/>
      <c r="O18" s="15"/>
      <c r="P18" s="16">
        <v>22534.74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R18" s="15"/>
      <c r="AS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s="2" customFormat="1" ht="54" customHeight="1">
      <c r="A19" s="11">
        <v>10</v>
      </c>
      <c r="B19" s="24" t="s">
        <v>87</v>
      </c>
      <c r="C19" s="12"/>
      <c r="D19" s="12"/>
      <c r="E19" s="12"/>
      <c r="F19" s="18"/>
      <c r="G19" s="12"/>
      <c r="H19" s="12"/>
      <c r="I19" s="14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>
        <v>43889.64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s="2" customFormat="1" ht="54" customHeight="1">
      <c r="A20" s="11">
        <v>11</v>
      </c>
      <c r="B20" s="24" t="s">
        <v>101</v>
      </c>
      <c r="C20" s="12"/>
      <c r="D20" s="12"/>
      <c r="E20" s="12"/>
      <c r="F20" s="18"/>
      <c r="G20" s="12"/>
      <c r="H20" s="12"/>
      <c r="I20" s="14"/>
      <c r="J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>
        <v>806.43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s="2" customFormat="1" ht="54" customHeight="1">
      <c r="A21" s="11">
        <v>12</v>
      </c>
      <c r="B21" s="24" t="s">
        <v>88</v>
      </c>
      <c r="C21" s="12"/>
      <c r="D21" s="12"/>
      <c r="E21" s="12"/>
      <c r="F21" s="18"/>
      <c r="G21" s="12"/>
      <c r="H21" s="12"/>
      <c r="I21" s="14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6">
        <v>3246.48</v>
      </c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s="2" customFormat="1" ht="75" customHeight="1">
      <c r="A22" s="11">
        <v>13</v>
      </c>
      <c r="B22" s="24" t="s">
        <v>89</v>
      </c>
      <c r="C22" s="12"/>
      <c r="D22" s="12"/>
      <c r="E22" s="12"/>
      <c r="F22" s="18"/>
      <c r="G22" s="12"/>
      <c r="H22" s="12"/>
      <c r="I22" s="14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9"/>
      <c r="BF22" s="15"/>
      <c r="BG22" s="15"/>
      <c r="BH22" s="15"/>
      <c r="BI22" s="15"/>
      <c r="BJ22" s="15"/>
      <c r="BK22" s="15"/>
      <c r="BL22" s="15"/>
      <c r="BM22" s="15"/>
      <c r="BN22" s="15"/>
      <c r="BO22" s="16">
        <v>13500</v>
      </c>
      <c r="BP22" s="15"/>
      <c r="BQ22" s="15"/>
      <c r="BR22" s="15"/>
    </row>
    <row r="23" spans="1:70" s="2" customFormat="1" ht="54" customHeight="1">
      <c r="A23" s="11">
        <v>14</v>
      </c>
      <c r="B23" s="24" t="s">
        <v>90</v>
      </c>
      <c r="C23" s="12"/>
      <c r="D23" s="12"/>
      <c r="E23" s="12"/>
      <c r="F23" s="18"/>
      <c r="G23" s="12"/>
      <c r="H23" s="12"/>
      <c r="I23" s="14"/>
      <c r="J23" s="14"/>
      <c r="K23" s="15"/>
      <c r="L23" s="15"/>
      <c r="M23" s="16">
        <v>9790.2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1:70" s="2" customFormat="1" ht="54" customHeight="1">
      <c r="A24" s="11">
        <v>15</v>
      </c>
      <c r="B24" s="24" t="s">
        <v>91</v>
      </c>
      <c r="C24" s="12"/>
      <c r="D24" s="12"/>
      <c r="E24" s="12"/>
      <c r="F24" s="18"/>
      <c r="G24" s="12"/>
      <c r="H24" s="20">
        <v>39152.7</v>
      </c>
      <c r="I24" s="14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s="2" customFormat="1" ht="54" customHeight="1">
      <c r="A25" s="11">
        <v>16</v>
      </c>
      <c r="B25" s="24" t="s">
        <v>103</v>
      </c>
      <c r="C25" s="12"/>
      <c r="D25" s="12"/>
      <c r="E25" s="12"/>
      <c r="F25" s="18"/>
      <c r="G25" s="12"/>
      <c r="H25" s="12"/>
      <c r="I25" s="14"/>
      <c r="J25" s="14"/>
      <c r="K25" s="15"/>
      <c r="L25" s="15"/>
      <c r="M25" s="15"/>
      <c r="N25" s="15"/>
      <c r="O25" s="15"/>
      <c r="P25" s="16">
        <v>17602.6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6">
        <v>1874.88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6">
        <v>1682.1</v>
      </c>
      <c r="BQ25" s="15"/>
      <c r="BR25" s="15"/>
    </row>
    <row r="26" spans="1:70" s="2" customFormat="1" ht="54" customHeight="1">
      <c r="A26" s="11">
        <v>17</v>
      </c>
      <c r="B26" s="24" t="s">
        <v>104</v>
      </c>
      <c r="C26" s="12"/>
      <c r="D26" s="12"/>
      <c r="E26" s="12"/>
      <c r="F26" s="18"/>
      <c r="G26" s="12"/>
      <c r="H26" s="12"/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>
        <v>3343.68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s="2" customFormat="1" ht="54" customHeight="1">
      <c r="A27" s="11">
        <v>18</v>
      </c>
      <c r="B27" s="24" t="s">
        <v>105</v>
      </c>
      <c r="C27" s="12"/>
      <c r="D27" s="12"/>
      <c r="E27" s="12"/>
      <c r="F27" s="18"/>
      <c r="G27" s="12"/>
      <c r="H27" s="12"/>
      <c r="I27" s="14"/>
      <c r="J27" s="14"/>
      <c r="K27" s="15"/>
      <c r="L27" s="15"/>
      <c r="M27" s="15"/>
      <c r="N27" s="15"/>
      <c r="O27" s="15"/>
      <c r="P27" s="16">
        <v>6582.6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6">
        <v>1890</v>
      </c>
      <c r="BQ27" s="15"/>
      <c r="BR27" s="15"/>
    </row>
    <row r="28" spans="1:70" s="2" customFormat="1" ht="54" customHeight="1">
      <c r="A28" s="11">
        <v>19</v>
      </c>
      <c r="B28" s="24" t="s">
        <v>92</v>
      </c>
      <c r="C28" s="12"/>
      <c r="D28" s="12"/>
      <c r="E28" s="12"/>
      <c r="F28" s="18"/>
      <c r="G28" s="20">
        <v>972</v>
      </c>
      <c r="H28" s="12"/>
      <c r="I28" s="14"/>
      <c r="J28" s="14"/>
      <c r="K28" s="15"/>
      <c r="L28" s="15"/>
      <c r="M28" s="15"/>
      <c r="N28" s="15"/>
      <c r="O28" s="15"/>
      <c r="P28" s="15"/>
      <c r="Q28" s="15"/>
      <c r="R28" s="15"/>
      <c r="S28" s="16">
        <v>2794.5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70" s="2" customFormat="1" ht="54" customHeight="1">
      <c r="A29" s="11">
        <v>20</v>
      </c>
      <c r="B29" s="24" t="s">
        <v>93</v>
      </c>
      <c r="C29" s="12"/>
      <c r="D29" s="12"/>
      <c r="E29" s="12"/>
      <c r="F29" s="18"/>
      <c r="G29" s="12"/>
      <c r="H29" s="12"/>
      <c r="I29" s="14"/>
      <c r="J29" s="14"/>
      <c r="K29" s="15"/>
      <c r="L29" s="15"/>
      <c r="M29" s="16">
        <v>5859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6">
        <v>3337.2</v>
      </c>
      <c r="BP29" s="15"/>
      <c r="BQ29" s="15"/>
      <c r="BR29" s="15"/>
    </row>
    <row r="30" spans="1:70" s="2" customFormat="1" ht="54" customHeight="1">
      <c r="A30" s="11">
        <v>21</v>
      </c>
      <c r="B30" s="24" t="s">
        <v>94</v>
      </c>
      <c r="C30" s="12"/>
      <c r="D30" s="12"/>
      <c r="E30" s="12"/>
      <c r="F30" s="18"/>
      <c r="G30" s="12"/>
      <c r="H30" s="12"/>
      <c r="I30" s="14"/>
      <c r="J30" s="14"/>
      <c r="K30" s="15"/>
      <c r="L30" s="15"/>
      <c r="M30" s="15"/>
      <c r="N30" s="15"/>
      <c r="O30" s="15"/>
      <c r="P30" s="15"/>
      <c r="Q30" s="15"/>
      <c r="R30" s="16">
        <v>1944</v>
      </c>
      <c r="S30" s="15"/>
      <c r="T30" s="15"/>
      <c r="U30" s="15"/>
      <c r="V30" s="15"/>
      <c r="W30" s="16">
        <v>3304.8</v>
      </c>
      <c r="X30" s="15"/>
      <c r="Y30" s="15"/>
      <c r="Z30" s="15"/>
      <c r="AA30" s="15">
        <v>741.96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1:70" s="2" customFormat="1" ht="54" customHeight="1">
      <c r="A31" s="11">
        <v>22</v>
      </c>
      <c r="B31" s="24" t="s">
        <v>95</v>
      </c>
      <c r="C31" s="12"/>
      <c r="D31" s="12"/>
      <c r="E31" s="12"/>
      <c r="F31" s="18"/>
      <c r="G31" s="12"/>
      <c r="H31" s="12"/>
      <c r="I31" s="14"/>
      <c r="J31" s="14"/>
      <c r="K31" s="15"/>
      <c r="L31" s="15"/>
      <c r="M31" s="15"/>
      <c r="N31" s="15"/>
      <c r="O31" s="15"/>
      <c r="P31" s="16">
        <v>9833.4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1:70" s="2" customFormat="1" ht="54" customHeight="1">
      <c r="A32" s="11">
        <v>23</v>
      </c>
      <c r="B32" s="24" t="s">
        <v>96</v>
      </c>
      <c r="C32" s="12"/>
      <c r="D32" s="12"/>
      <c r="E32" s="12"/>
      <c r="F32" s="18"/>
      <c r="G32" s="12"/>
      <c r="H32" s="12"/>
      <c r="I32" s="14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6">
        <v>3844.8</v>
      </c>
      <c r="BP32" s="15"/>
      <c r="BQ32" s="15"/>
      <c r="BR32" s="15"/>
    </row>
    <row r="33" spans="1:70" s="2" customFormat="1" ht="91.5" customHeight="1">
      <c r="A33" s="11">
        <v>24</v>
      </c>
      <c r="B33" s="24" t="s">
        <v>97</v>
      </c>
      <c r="C33" s="21">
        <v>4123.44</v>
      </c>
      <c r="D33" s="12"/>
      <c r="E33" s="12"/>
      <c r="F33" s="22">
        <v>18167.76</v>
      </c>
      <c r="G33" s="12"/>
      <c r="H33" s="12"/>
      <c r="I33" s="14"/>
      <c r="J33" s="14"/>
      <c r="K33" s="16">
        <v>12992.94</v>
      </c>
      <c r="L33" s="15"/>
      <c r="M33" s="15"/>
      <c r="N33" s="15"/>
      <c r="O33" s="15"/>
      <c r="P33" s="15"/>
      <c r="Q33" s="16">
        <v>47757.6</v>
      </c>
      <c r="R33" s="15"/>
      <c r="S33" s="15"/>
      <c r="T33" s="15"/>
      <c r="U33" s="15"/>
      <c r="V33" s="16">
        <v>15468.36</v>
      </c>
      <c r="W33" s="15"/>
      <c r="X33" s="15"/>
      <c r="Y33" s="15"/>
      <c r="Z33" s="16">
        <v>2851.2</v>
      </c>
      <c r="AA33" s="15"/>
      <c r="AB33" s="15"/>
      <c r="AC33" s="15"/>
      <c r="AD33" s="16">
        <v>13100.4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6">
        <v>4622.4</v>
      </c>
      <c r="BL33" s="15"/>
      <c r="BM33" s="16">
        <v>5965.92</v>
      </c>
      <c r="BN33" s="15"/>
      <c r="BO33" s="15"/>
      <c r="BP33" s="15"/>
      <c r="BQ33" s="15"/>
      <c r="BR33" s="15"/>
    </row>
    <row r="34" spans="1:70" s="2" customFormat="1" ht="57" customHeight="1">
      <c r="A34" s="11">
        <v>25</v>
      </c>
      <c r="B34" s="24"/>
      <c r="C34" s="12"/>
      <c r="D34" s="12"/>
      <c r="E34" s="12"/>
      <c r="F34" s="18"/>
      <c r="G34" s="12"/>
      <c r="H34" s="12"/>
      <c r="I34" s="14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s="2" customFormat="1" ht="72.75" customHeight="1">
      <c r="A35" s="11">
        <v>26</v>
      </c>
      <c r="B35" s="24" t="s">
        <v>98</v>
      </c>
      <c r="C35" s="12"/>
      <c r="D35" s="12"/>
      <c r="E35" s="12"/>
      <c r="F35" s="18"/>
      <c r="G35" s="12"/>
      <c r="H35" s="12"/>
      <c r="I35" s="14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>
        <v>32636.21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1:70" s="2" customFormat="1" ht="91.5" customHeight="1">
      <c r="A36" s="11">
        <v>27</v>
      </c>
      <c r="B36" s="24" t="s">
        <v>99</v>
      </c>
      <c r="C36" s="12"/>
      <c r="D36" s="12"/>
      <c r="E36" s="12"/>
      <c r="F36" s="18"/>
      <c r="G36" s="12"/>
      <c r="H36" s="12"/>
      <c r="I36" s="14">
        <v>830.52</v>
      </c>
      <c r="J36" s="14"/>
      <c r="K36" s="15"/>
      <c r="L36" s="16">
        <v>10324.26</v>
      </c>
      <c r="M36" s="15"/>
      <c r="N36" s="15"/>
      <c r="O36" s="15"/>
      <c r="P36" s="15"/>
      <c r="Q36" s="15"/>
      <c r="R36" s="15"/>
      <c r="S36" s="15"/>
      <c r="T36" s="16">
        <v>1944</v>
      </c>
      <c r="U36" s="15"/>
      <c r="V36" s="16">
        <v>13636.8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>
        <v>594</v>
      </c>
      <c r="BC36" s="15"/>
      <c r="BD36" s="15"/>
      <c r="BE36" s="15"/>
      <c r="BF36" s="16">
        <v>55396.87</v>
      </c>
      <c r="BG36" s="15"/>
      <c r="BH36" s="16">
        <v>20706.3</v>
      </c>
      <c r="BI36" s="16">
        <v>9547.74</v>
      </c>
      <c r="BJ36" s="16">
        <v>29155.57</v>
      </c>
      <c r="BK36" s="16">
        <v>3274</v>
      </c>
      <c r="BL36" s="16">
        <v>10044</v>
      </c>
      <c r="BM36" s="16">
        <v>2467.26</v>
      </c>
      <c r="BN36" s="15"/>
      <c r="BO36" s="15"/>
      <c r="BP36" s="15"/>
      <c r="BQ36" s="15"/>
      <c r="BR36" s="16">
        <v>2337</v>
      </c>
    </row>
    <row r="37" spans="1:70" s="2" customFormat="1" ht="69" customHeight="1">
      <c r="A37" s="11">
        <v>28</v>
      </c>
      <c r="B37" s="24" t="s">
        <v>100</v>
      </c>
      <c r="C37" s="12"/>
      <c r="D37" s="12"/>
      <c r="E37" s="12"/>
      <c r="F37" s="18"/>
      <c r="G37" s="12"/>
      <c r="H37" s="12"/>
      <c r="I37" s="14"/>
      <c r="J37" s="14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>
        <v>24818.4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70" s="2" customFormat="1" ht="91.5" customHeight="1">
      <c r="A38" s="11">
        <v>29</v>
      </c>
      <c r="B38" s="24" t="s">
        <v>106</v>
      </c>
      <c r="C38" s="12"/>
      <c r="D38" s="12"/>
      <c r="E38" s="12"/>
      <c r="F38" s="18"/>
      <c r="G38" s="12"/>
      <c r="H38" s="12"/>
      <c r="I38" s="14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6">
        <v>1127.52</v>
      </c>
      <c r="AM38" s="15"/>
      <c r="AN38" s="15"/>
      <c r="AO38" s="15"/>
      <c r="AP38" s="15"/>
      <c r="AQ38" s="15"/>
      <c r="AR38" s="16">
        <v>5832</v>
      </c>
      <c r="AS38" s="15"/>
      <c r="AT38" s="15"/>
      <c r="AU38" s="15"/>
      <c r="AV38" s="15">
        <v>648</v>
      </c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1:70" s="2" customFormat="1" ht="91.5" customHeight="1">
      <c r="A39" s="11">
        <v>30</v>
      </c>
      <c r="B39" s="24" t="s">
        <v>107</v>
      </c>
      <c r="C39" s="12"/>
      <c r="D39" s="12">
        <v>256739.76</v>
      </c>
      <c r="E39" s="12">
        <v>39924.75</v>
      </c>
      <c r="F39" s="18"/>
      <c r="G39" s="12"/>
      <c r="H39" s="12"/>
      <c r="I39" s="14"/>
      <c r="J39" s="1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>
        <v>149978.1</v>
      </c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6">
        <v>60517.15</v>
      </c>
      <c r="BG39" s="15"/>
      <c r="BH39" s="16">
        <v>20877.1</v>
      </c>
      <c r="BI39" s="15"/>
      <c r="BJ39" s="16">
        <v>26938.34</v>
      </c>
      <c r="BK39" s="15"/>
      <c r="BL39" s="15"/>
      <c r="BM39" s="15"/>
      <c r="BN39" s="16">
        <v>369807.38</v>
      </c>
      <c r="BO39" s="15"/>
      <c r="BP39" s="15"/>
      <c r="BQ39" s="16">
        <v>7800</v>
      </c>
      <c r="BR39" s="15"/>
    </row>
    <row r="40" spans="1:70" s="2" customFormat="1" ht="91.5" customHeight="1">
      <c r="A40" s="11">
        <v>31</v>
      </c>
      <c r="B40" s="24" t="s">
        <v>108</v>
      </c>
      <c r="C40" s="12"/>
      <c r="D40" s="12"/>
      <c r="E40" s="12"/>
      <c r="F40" s="18"/>
      <c r="G40" s="12"/>
      <c r="H40" s="12"/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6">
        <v>4233.6</v>
      </c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1:70" s="2" customFormat="1" ht="91.5" customHeight="1">
      <c r="A41" s="11">
        <v>32</v>
      </c>
      <c r="B41" s="24" t="s">
        <v>109</v>
      </c>
      <c r="C41" s="12"/>
      <c r="D41" s="12"/>
      <c r="E41" s="12"/>
      <c r="F41" s="18"/>
      <c r="G41" s="12"/>
      <c r="H41" s="12"/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>
        <v>194.93</v>
      </c>
      <c r="AY41" s="16">
        <v>1373.6</v>
      </c>
      <c r="AZ41" s="15">
        <v>900.98</v>
      </c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1:70" ht="36" customHeight="1">
      <c r="A42" s="37" t="s">
        <v>3</v>
      </c>
      <c r="B42" s="38"/>
      <c r="C42" s="10">
        <v>3722.76</v>
      </c>
      <c r="D42" s="10">
        <v>259718.4</v>
      </c>
      <c r="E42" s="10">
        <v>40465.5</v>
      </c>
      <c r="F42" s="10">
        <v>17702.28</v>
      </c>
      <c r="G42" s="10">
        <v>388.8</v>
      </c>
      <c r="H42" s="10">
        <v>39764.74</v>
      </c>
      <c r="I42" s="10">
        <v>1306.04</v>
      </c>
      <c r="J42" s="10">
        <v>13353.66</v>
      </c>
      <c r="K42" s="10">
        <v>25976.16</v>
      </c>
      <c r="L42" s="10">
        <v>11214.99</v>
      </c>
      <c r="M42" s="10">
        <v>9790.2</v>
      </c>
      <c r="N42" s="10">
        <v>28512</v>
      </c>
      <c r="O42" s="10">
        <v>33210</v>
      </c>
      <c r="P42" s="10">
        <v>16646.04</v>
      </c>
      <c r="Q42" s="10">
        <v>53415.18</v>
      </c>
      <c r="R42" s="10">
        <v>2751.41</v>
      </c>
      <c r="S42" s="10">
        <v>2430</v>
      </c>
      <c r="T42" s="10">
        <v>2012.04</v>
      </c>
      <c r="U42" s="10">
        <v>24753.6</v>
      </c>
      <c r="V42" s="10">
        <v>15344.76</v>
      </c>
      <c r="W42" s="10">
        <v>1814.4</v>
      </c>
      <c r="X42" s="10">
        <v>486</v>
      </c>
      <c r="Y42" s="10">
        <v>3144.53</v>
      </c>
      <c r="Z42" s="10">
        <v>3343.68</v>
      </c>
      <c r="AA42" s="10">
        <v>867.02</v>
      </c>
      <c r="AB42" s="10">
        <v>25138.08</v>
      </c>
      <c r="AC42" s="10">
        <v>102525.6</v>
      </c>
      <c r="AD42" s="10">
        <v>13773.08</v>
      </c>
      <c r="AE42" s="10">
        <v>14202</v>
      </c>
      <c r="AF42" s="10">
        <v>3492.35</v>
      </c>
      <c r="AG42" s="10">
        <v>152578.48</v>
      </c>
      <c r="AH42" s="10">
        <v>32423.96</v>
      </c>
      <c r="AI42" s="10">
        <v>1857.6</v>
      </c>
      <c r="AJ42" s="10">
        <v>43672.1</v>
      </c>
      <c r="AK42" s="10">
        <v>39482.4</v>
      </c>
      <c r="AL42" s="10">
        <v>1395.79</v>
      </c>
      <c r="AM42" s="10">
        <v>4402.17</v>
      </c>
      <c r="AN42" s="10">
        <v>14580</v>
      </c>
      <c r="AO42" s="10">
        <v>3261.6</v>
      </c>
      <c r="AP42" s="10">
        <v>3659.9</v>
      </c>
      <c r="AQ42" s="10">
        <v>8505</v>
      </c>
      <c r="AR42" s="10">
        <v>4147.2</v>
      </c>
      <c r="AS42" s="10">
        <v>7452</v>
      </c>
      <c r="AT42" s="10">
        <v>81626.4</v>
      </c>
      <c r="AU42" s="10">
        <v>12229.92</v>
      </c>
      <c r="AV42" s="10">
        <v>1350</v>
      </c>
      <c r="AW42" s="10">
        <v>946.2</v>
      </c>
      <c r="AX42" s="10">
        <v>144.83</v>
      </c>
      <c r="AY42" s="10">
        <v>1706.75</v>
      </c>
      <c r="AZ42" s="10">
        <v>1318.1</v>
      </c>
      <c r="BA42" s="10">
        <v>1458</v>
      </c>
      <c r="BB42" s="10">
        <v>972</v>
      </c>
      <c r="BC42" s="10">
        <v>108</v>
      </c>
      <c r="BD42" s="10">
        <v>4818.72</v>
      </c>
      <c r="BE42" s="10">
        <v>53270.76</v>
      </c>
      <c r="BF42" s="10">
        <v>78166.4</v>
      </c>
      <c r="BG42" s="10">
        <v>5594.4</v>
      </c>
      <c r="BH42" s="10">
        <v>22335.53</v>
      </c>
      <c r="BI42" s="10">
        <v>9547.74</v>
      </c>
      <c r="BJ42" s="10">
        <v>36970.72</v>
      </c>
      <c r="BK42" s="10">
        <v>4050</v>
      </c>
      <c r="BL42" s="10">
        <v>10368</v>
      </c>
      <c r="BM42" s="10">
        <v>4836.24</v>
      </c>
      <c r="BN42" s="10">
        <v>372401.85</v>
      </c>
      <c r="BO42" s="10">
        <v>6048</v>
      </c>
      <c r="BP42" s="10">
        <v>5216.4</v>
      </c>
      <c r="BQ42" s="10">
        <v>8161.74</v>
      </c>
      <c r="BR42" s="10">
        <v>2052</v>
      </c>
    </row>
    <row r="43" spans="1:71" s="2" customFormat="1" ht="36" customHeight="1">
      <c r="A43" s="27" t="s">
        <v>4</v>
      </c>
      <c r="B43" s="27"/>
      <c r="C43" s="29">
        <f>SUM(C42:BR42)</f>
        <v>1814382.1999999995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1"/>
    </row>
    <row r="44" spans="1:8" ht="15" customHeight="1">
      <c r="A44" s="32" t="s">
        <v>2</v>
      </c>
      <c r="B44" s="32"/>
      <c r="C44" s="32"/>
      <c r="D44" s="32"/>
      <c r="E44" s="32"/>
      <c r="F44" s="32"/>
      <c r="G44" s="32"/>
      <c r="H44" s="32"/>
    </row>
    <row r="45" spans="1:8" ht="15">
      <c r="A45" s="33"/>
      <c r="B45" s="33"/>
      <c r="C45" s="33"/>
      <c r="D45" s="33"/>
      <c r="E45" s="33"/>
      <c r="F45" s="33"/>
      <c r="G45" s="33"/>
      <c r="H45" s="33"/>
    </row>
    <row r="46" spans="1:8" ht="30" customHeight="1">
      <c r="A46" s="33"/>
      <c r="B46" s="33"/>
      <c r="C46" s="33"/>
      <c r="D46" s="33"/>
      <c r="E46" s="33"/>
      <c r="F46" s="33"/>
      <c r="G46" s="33"/>
      <c r="H46" s="33"/>
    </row>
    <row r="47" ht="15">
      <c r="B47" t="s">
        <v>81</v>
      </c>
    </row>
    <row r="48" spans="2:8" ht="15">
      <c r="B48" s="8" t="s">
        <v>110</v>
      </c>
      <c r="C48" s="6"/>
      <c r="D48" s="6"/>
      <c r="E48" s="6"/>
      <c r="F48" s="6"/>
      <c r="G48" s="6"/>
      <c r="H48" s="7"/>
    </row>
    <row r="49" spans="2:3" ht="15">
      <c r="B49" s="8"/>
      <c r="C49" s="9"/>
    </row>
    <row r="51" ht="15">
      <c r="B51" s="3"/>
    </row>
    <row r="52" spans="2:6" ht="15">
      <c r="B52" s="3"/>
      <c r="C52" s="6"/>
      <c r="D52" s="6"/>
      <c r="E52" s="6"/>
      <c r="F52" s="6"/>
    </row>
  </sheetData>
  <sheetProtection/>
  <mergeCells count="78">
    <mergeCell ref="BO8:BO9"/>
    <mergeCell ref="BP8:BP9"/>
    <mergeCell ref="BQ8:BQ9"/>
    <mergeCell ref="BR8:BR9"/>
    <mergeCell ref="BI8:BI9"/>
    <mergeCell ref="BJ8:BJ9"/>
    <mergeCell ref="BK8:BK9"/>
    <mergeCell ref="BL8:BL9"/>
    <mergeCell ref="BM8:BM9"/>
    <mergeCell ref="BN8:BN9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44:H46"/>
    <mergeCell ref="A2:H2"/>
    <mergeCell ref="A3:H5"/>
    <mergeCell ref="A7:H7"/>
    <mergeCell ref="A42:B42"/>
    <mergeCell ref="A8:A9"/>
    <mergeCell ref="B8:B9"/>
    <mergeCell ref="F8:F9"/>
    <mergeCell ref="A6:H6"/>
    <mergeCell ref="C8:C9"/>
    <mergeCell ref="D8:D9"/>
    <mergeCell ref="E8:E9"/>
    <mergeCell ref="A43:B43"/>
    <mergeCell ref="G8:G9"/>
    <mergeCell ref="L8:L9"/>
    <mergeCell ref="K8:K9"/>
    <mergeCell ref="J8:J9"/>
    <mergeCell ref="I8:I9"/>
    <mergeCell ref="H8:H9"/>
    <mergeCell ref="C43:BS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cp:lastPrinted>2019-05-06T07:49:20Z</cp:lastPrinted>
  <dcterms:created xsi:type="dcterms:W3CDTF">2017-07-06T12:21:46Z</dcterms:created>
  <dcterms:modified xsi:type="dcterms:W3CDTF">2019-05-14T09:37:05Z</dcterms:modified>
  <cp:category/>
  <cp:version/>
  <cp:contentType/>
  <cp:contentStatus/>
</cp:coreProperties>
</file>