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1" activeTab="7"/>
  </bookViews>
  <sheets>
    <sheet name="Arkusz2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NR 7 " sheetId="8" r:id="rId8"/>
  </sheets>
  <definedNames/>
  <calcPr fullCalcOnLoad="1"/>
</workbook>
</file>

<file path=xl/sharedStrings.xml><?xml version="1.0" encoding="utf-8"?>
<sst xmlns="http://schemas.openxmlformats.org/spreadsheetml/2006/main" count="395" uniqueCount="198">
  <si>
    <t xml:space="preserve">                                                                                                Załącznik nr 2 do SIWZ                                                                                 </t>
  </si>
  <si>
    <t>FORMULARZ ASORTYMENTOWO – CENOWY</t>
  </si>
  <si>
    <t>Sukcesywna dostawa art.spożywczych na potrzeby  SP ZOZ w Łapach</t>
  </si>
  <si>
    <t>L.p.</t>
  </si>
  <si>
    <t>Numer Pakietu</t>
  </si>
  <si>
    <t>Wartość Pakietu netto( PLN )</t>
  </si>
  <si>
    <t>Wartość Pakietu  brutto ( PLN )</t>
  </si>
  <si>
    <t>UWAGI</t>
  </si>
  <si>
    <t>RAZEM</t>
  </si>
  <si>
    <t>Wartość  Zamówienia netto   – …......................................................... PLN</t>
  </si>
  <si>
    <t>Wartość  Zamówienia brutto – ….........................................................  PLN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</si>
  <si>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</si>
  <si>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</si>
  <si>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</si>
  <si>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</si>
  <si>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>Część 1 Artykuły spożywcze różne</t>
  </si>
  <si>
    <t xml:space="preserve">Załącznik nr 2 do SIWZ </t>
  </si>
  <si>
    <t>Lp.</t>
  </si>
  <si>
    <t>Pozycja</t>
  </si>
  <si>
    <t>Jedn. Miary</t>
  </si>
  <si>
    <t>Ilość</t>
  </si>
  <si>
    <t>Cena jednostkowa netto w zł.</t>
  </si>
  <si>
    <t>Wartość netto w zł.</t>
  </si>
  <si>
    <t>% Vat</t>
  </si>
  <si>
    <t>Wartość brutto w zł.</t>
  </si>
  <si>
    <t>Budyń 41g</t>
  </si>
  <si>
    <t>Szt.</t>
  </si>
  <si>
    <t>Mleko typu Bebiko  1, Bebiko 2R</t>
  </si>
  <si>
    <t xml:space="preserve">Cukier opk-1kg </t>
  </si>
  <si>
    <t>kg</t>
  </si>
  <si>
    <t>Cukier puder 400g</t>
  </si>
  <si>
    <t>Cukier waniliowy 32g</t>
  </si>
  <si>
    <t>Ćwikła z chrzanem -280g</t>
  </si>
  <si>
    <t>Dżem ( op. 1kg)</t>
  </si>
  <si>
    <t>Fasola 400g</t>
  </si>
  <si>
    <t>Groch 400g</t>
  </si>
  <si>
    <t xml:space="preserve">Herbata  granulowana typu Saga (op. 0,10g) </t>
  </si>
  <si>
    <t>Chrupki kukurydziane op. 0,5kg</t>
  </si>
  <si>
    <t>Kawa  Inka 150g</t>
  </si>
  <si>
    <t>Kasza jęczmienna  średnia  op. 1kg</t>
  </si>
  <si>
    <t>Kasza manna    op. 1  kg</t>
  </si>
  <si>
    <t>Kasza jaglana 400g</t>
  </si>
  <si>
    <t>sz</t>
  </si>
  <si>
    <t>Kisiel 40g</t>
  </si>
  <si>
    <t>Kleik ryżowy 160g</t>
  </si>
  <si>
    <t>Keczup(0,5 kg)</t>
  </si>
  <si>
    <t>Kwasek cytrynowy</t>
  </si>
  <si>
    <t>szt.</t>
  </si>
  <si>
    <t>Liść laurowy</t>
  </si>
  <si>
    <t>Makaron  domowy   op.  1 kg ;  różne  rodzaje  ( świderki, muszelki, kolanka,nitki )</t>
  </si>
  <si>
    <t>Majeranek 100g</t>
  </si>
  <si>
    <t>Marmolada   (op. 1 kg. )</t>
  </si>
  <si>
    <t>Mąka   1 kg</t>
  </si>
  <si>
    <t>Mąka ziemniaczana  1 kg</t>
  </si>
  <si>
    <t>Musztarda  ( op. 0,5kg)</t>
  </si>
  <si>
    <t>Ocet 1l.</t>
  </si>
  <si>
    <t>Psztet 50g typu podlaski</t>
  </si>
  <si>
    <t>Olej   op. 1l</t>
  </si>
  <si>
    <t>Paprykarz 300g</t>
  </si>
  <si>
    <t>Pieprz czarny mielony op. 100g</t>
  </si>
  <si>
    <t>Płatki owsiane ( op.  0,5 kg )</t>
  </si>
  <si>
    <t>Płatki jeczmiene op 1kg</t>
  </si>
  <si>
    <t>Płatki  ryżowe  ( op. 0,40 kg)</t>
  </si>
  <si>
    <r>
      <rPr>
        <sz val="11"/>
        <rFont val="Times New Roman"/>
        <family val="1"/>
      </rPr>
      <t xml:space="preserve">Przecier  pomidorowy  30% 
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(op. 200g)</t>
    </r>
  </si>
  <si>
    <t>Przecier ogórkowy (op. 1kg)</t>
  </si>
  <si>
    <t>Przecier szczawiowy (op. 1 kg)</t>
  </si>
  <si>
    <t>Ryż   (op. 1 kg)</t>
  </si>
  <si>
    <t>Sól  warzona  jodowana  ( 1 kg)</t>
  </si>
  <si>
    <t>Soda oczyszczona op. 50g</t>
  </si>
  <si>
    <t>Śledź płaty małosolne</t>
  </si>
  <si>
    <t>Susz  owocowy op. 250g</t>
  </si>
  <si>
    <t>Susz kopru i pietruszki op. po 10g</t>
  </si>
  <si>
    <t>Zioła prowansalskie 100g.</t>
  </si>
  <si>
    <t>chrzan biały 200g</t>
  </si>
  <si>
    <t xml:space="preserve">szt </t>
  </si>
  <si>
    <t>Ziele angielskie 100g</t>
  </si>
  <si>
    <t>Tymianek 100g</t>
  </si>
  <si>
    <t xml:space="preserve">Bazylia 100g </t>
  </si>
  <si>
    <t>Razem:</t>
  </si>
  <si>
    <t>Wszystkie produkty spożywcze muszą być wysokiej jakości, bez uszkodzeń, z okresami ważności nie krótszym niż 2/3 terminu przewidzianego prze producenta danego wyrobu</t>
  </si>
  <si>
    <t xml:space="preserve">Warunki dostawy: w terminie 2 dni roboczych, jednak nie rzadziej niż dwa razy w tygodniu tj. wtorek-piątek,  w godz. 7.00-14.00, od otrzymania zamówienia. </t>
  </si>
  <si>
    <t>Łączna wartość netto części nr 1 w złotych wynosi: .......................................................</t>
  </si>
  <si>
    <t>Łączna wartość brutto części nr 1 w złotych wynosi: .......................................................</t>
  </si>
  <si>
    <t>………………………</t>
  </si>
  <si>
    <t>podpis Wykonawcy</t>
  </si>
  <si>
    <t>Część  2  Mięso</t>
  </si>
  <si>
    <t>1.</t>
  </si>
  <si>
    <t>Łopatka wieprzowa  z kością</t>
  </si>
  <si>
    <t>2.</t>
  </si>
  <si>
    <t>Łopatka wieprzowa  bez kości</t>
  </si>
  <si>
    <t>3.</t>
  </si>
  <si>
    <t>Łopatka wołowa bez  kości.</t>
  </si>
  <si>
    <t>4.</t>
  </si>
  <si>
    <t xml:space="preserve">Kości
</t>
  </si>
  <si>
    <t>5.</t>
  </si>
  <si>
    <t>Karkówka bez kości</t>
  </si>
  <si>
    <t>6.</t>
  </si>
  <si>
    <t>Schab bez kości</t>
  </si>
  <si>
    <t>Łączna wartość netto części nr 2 w złotych wynosi: .......................................................</t>
  </si>
  <si>
    <t>Łączna wartość brutto części nr 2 w złotych wynosi: .......................................................</t>
  </si>
  <si>
    <t>Część  3  Wędliny</t>
  </si>
  <si>
    <t>Jedn. 
miary</t>
  </si>
  <si>
    <t>baleron z indyka</t>
  </si>
  <si>
    <t>kiełbasa golonkowa</t>
  </si>
  <si>
    <t>kiełbas kanapkowa</t>
  </si>
  <si>
    <t>kiełbasa krakowska</t>
  </si>
  <si>
    <t>kiełbasa parówkowa</t>
  </si>
  <si>
    <t>kiełbasa piwna</t>
  </si>
  <si>
    <t>7.</t>
  </si>
  <si>
    <t>kiełbasa podwawelska</t>
  </si>
  <si>
    <t>8.</t>
  </si>
  <si>
    <t>kiełbasa surowa</t>
  </si>
  <si>
    <t>9.</t>
  </si>
  <si>
    <t>kiełbasa toruńska</t>
  </si>
  <si>
    <t>10.</t>
  </si>
  <si>
    <t xml:space="preserve">kiełbasa żywiecka </t>
  </si>
  <si>
    <t>11.</t>
  </si>
  <si>
    <t>mortadela</t>
  </si>
  <si>
    <t>12.</t>
  </si>
  <si>
    <t xml:space="preserve">ogonówka parzona </t>
  </si>
  <si>
    <t>13.</t>
  </si>
  <si>
    <t>parówki cienkie wieprzowe  min 60% mięsa wp.</t>
  </si>
  <si>
    <t>14.</t>
  </si>
  <si>
    <t xml:space="preserve">pasztetowa w jelicie </t>
  </si>
  <si>
    <t>15.</t>
  </si>
  <si>
    <t>pierś miodowa</t>
  </si>
  <si>
    <t>16.</t>
  </si>
  <si>
    <t>polędwica sopocka drobiowa</t>
  </si>
  <si>
    <t>17.</t>
  </si>
  <si>
    <t>polędwica z kurcząt</t>
  </si>
  <si>
    <t>18.</t>
  </si>
  <si>
    <t>szynka podlaska min 75% mięsa</t>
  </si>
  <si>
    <t>19.</t>
  </si>
  <si>
    <t>polędwica sopocka</t>
  </si>
  <si>
    <t>20.</t>
  </si>
  <si>
    <t>salceson z indyka</t>
  </si>
  <si>
    <t>21.</t>
  </si>
  <si>
    <t>serdelki drobiowe</t>
  </si>
  <si>
    <t>22.</t>
  </si>
  <si>
    <t>szynka kanapkowa</t>
  </si>
  <si>
    <t>23.</t>
  </si>
  <si>
    <t>szynka konserwowa min 65% mięsa</t>
  </si>
  <si>
    <t>24.</t>
  </si>
  <si>
    <t>szynka z komina</t>
  </si>
  <si>
    <t>25.</t>
  </si>
  <si>
    <t>szynka wędzarza</t>
  </si>
  <si>
    <t>26.</t>
  </si>
  <si>
    <t>szynka  tyrolska</t>
  </si>
  <si>
    <t>27.</t>
  </si>
  <si>
    <t xml:space="preserve">szynka z indykiem  prasowana </t>
  </si>
  <si>
    <t>28.</t>
  </si>
  <si>
    <t>szynka luksusowa</t>
  </si>
  <si>
    <t>29.</t>
  </si>
  <si>
    <t>szynka zrazowa</t>
  </si>
  <si>
    <t>30.</t>
  </si>
  <si>
    <t>szynkówka z indyka min 65% mięsa</t>
  </si>
  <si>
    <t>Łączna wartość netto części nr 3 w złotych wynosi: .......................................................</t>
  </si>
  <si>
    <t>Łączna wartość brutto części nr 3 w złotych wynosi: .......................................................</t>
  </si>
  <si>
    <t>Część 4 Mleko i przetwory mleczne</t>
  </si>
  <si>
    <t>Jedn. miary</t>
  </si>
  <si>
    <t xml:space="preserve">Jogurt owocowy 150g </t>
  </si>
  <si>
    <t>Jogurt  naturalny 150g</t>
  </si>
  <si>
    <t xml:space="preserve">Mleko 2% tłuszczu opak(1L)
</t>
  </si>
  <si>
    <t>litr</t>
  </si>
  <si>
    <t xml:space="preserve">Śmietana 18% 400g
</t>
  </si>
  <si>
    <t>Twaróg naturalny (200g) tłusty kostka</t>
  </si>
  <si>
    <t>Twaróg  mielony op 1 kg</t>
  </si>
  <si>
    <t>Ser  topiony   różne  smaki  
Op. 0,10 kg</t>
  </si>
  <si>
    <t>Ser krążek -trójkąt 140g</t>
  </si>
  <si>
    <t>op</t>
  </si>
  <si>
    <t>Serki małe, typu "danonki" 50g</t>
  </si>
  <si>
    <t>Ser żółty  plastry  (opak-1kg)</t>
  </si>
  <si>
    <t>Masło stołowe powyżej 70% tłuszczu kostka 200g</t>
  </si>
  <si>
    <t>Margaryna DARIA op. 0,4kg</t>
  </si>
  <si>
    <t>Łączna wartość netto części nr 4 w złotych wynosi: .......................................................</t>
  </si>
  <si>
    <t>Łączna wartość brutto części nr 4 w złotych wynosi: .......................................................</t>
  </si>
  <si>
    <t>Część  5  Mrożonki</t>
  </si>
  <si>
    <t>Mieszanka owocowa (kompot) 2,5kg</t>
  </si>
  <si>
    <t>Marchew mrożona  kostka op2,5kg.</t>
  </si>
  <si>
    <t>Mieszanka warzywna 
7 -  składnikowa 2,5kg</t>
  </si>
  <si>
    <t>Mrożonki  kalafior  op 2,5kg</t>
  </si>
  <si>
    <t xml:space="preserve">mrożonki brokuł  op 2,5 </t>
  </si>
  <si>
    <t>Mrożonki filet miruna Z/S-6,5 KG</t>
  </si>
  <si>
    <t>Mrożonki kotlety rybne  op 5 kg</t>
  </si>
  <si>
    <t>Mrożonki truskawki 2,5 kg</t>
  </si>
  <si>
    <t>Razem</t>
  </si>
  <si>
    <t>Łączna wartość netto części nr 5 w złotych wynosi: .......................................................</t>
  </si>
  <si>
    <t>Łączna wartość brutto części nr 5 w złotych wynosi: .......................................................</t>
  </si>
  <si>
    <t xml:space="preserve">Część 6  Jaja  </t>
  </si>
  <si>
    <t xml:space="preserve">Jaja ŚWIEŻE wielkość L,klasa A
</t>
  </si>
  <si>
    <t>Łączna wartość netto części nr 6 w złotych wynosi: .......................................................</t>
  </si>
  <si>
    <t>Łączna wartość brutto części nr 6 w złotych wynosi: .......................................................</t>
  </si>
  <si>
    <t>PAKIET NR 7 - WODA</t>
  </si>
  <si>
    <t>WODA GAZOWANA ( poj. 1,5L)</t>
  </si>
  <si>
    <t>SZT</t>
  </si>
  <si>
    <t>WODA NIEGAZOWANA              (poj. 1,5L)</t>
  </si>
  <si>
    <t>Łączna wartość netto części nr 7 w złotych wynosi: .......................................................</t>
  </si>
  <si>
    <t>Łączna wartość brutto części nr 7 w złotych wynosi: 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</si>
</sst>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58"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Arial CE"/>
      <family val="2"/>
    </font>
    <font>
      <sz val="14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52" fillId="27" borderId="1" applyNumberForma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164" fontId="5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13" fillId="0" borderId="0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51" applyNumberFormat="1" applyFont="1" applyFill="1" applyBorder="1" applyAlignment="1" applyProtection="1">
      <alignment horizontal="left" vertical="center" wrapText="1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1 2" xfId="51"/>
    <cellStyle name="Normalny 6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25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4.00390625" style="0" customWidth="1"/>
    <col min="2" max="2" width="9.57421875" style="1" customWidth="1"/>
    <col min="3" max="3" width="9.140625" style="1" customWidth="1"/>
    <col min="4" max="4" width="16.7109375" style="0" customWidth="1"/>
    <col min="5" max="5" width="17.140625" style="0" customWidth="1"/>
    <col min="6" max="6" width="12.28125" style="0" customWidth="1"/>
  </cols>
  <sheetData>
    <row r="3" ht="12.75">
      <c r="C3" s="1" t="s">
        <v>0</v>
      </c>
    </row>
    <row r="5" spans="2:7" ht="15">
      <c r="B5" s="91" t="s">
        <v>1</v>
      </c>
      <c r="C5" s="91"/>
      <c r="D5" s="91"/>
      <c r="E5" s="91"/>
      <c r="F5" s="91"/>
      <c r="G5" s="91"/>
    </row>
    <row r="7" spans="2:7" ht="12.75">
      <c r="B7" s="92" t="s">
        <v>2</v>
      </c>
      <c r="C7" s="92"/>
      <c r="D7" s="92"/>
      <c r="E7" s="92"/>
      <c r="F7" s="92"/>
      <c r="G7" s="92"/>
    </row>
    <row r="9" spans="2:9" ht="25.5">
      <c r="B9" s="2" t="s">
        <v>3</v>
      </c>
      <c r="C9" s="2" t="s">
        <v>4</v>
      </c>
      <c r="D9" s="3" t="s">
        <v>5</v>
      </c>
      <c r="E9" s="3" t="s">
        <v>6</v>
      </c>
      <c r="F9" s="3" t="s">
        <v>7</v>
      </c>
      <c r="G9" s="4"/>
      <c r="H9" s="4"/>
      <c r="I9" s="4"/>
    </row>
    <row r="10" spans="2:6" ht="22.5" customHeight="1">
      <c r="B10" s="5">
        <v>1</v>
      </c>
      <c r="C10" s="5">
        <v>1</v>
      </c>
      <c r="D10" s="6"/>
      <c r="E10" s="7"/>
      <c r="F10" s="8"/>
    </row>
    <row r="11" spans="2:6" ht="24.75" customHeight="1">
      <c r="B11" s="5">
        <v>2</v>
      </c>
      <c r="C11" s="5">
        <v>2</v>
      </c>
      <c r="D11" s="7"/>
      <c r="E11" s="7"/>
      <c r="F11" s="8"/>
    </row>
    <row r="12" spans="2:6" ht="21" customHeight="1">
      <c r="B12" s="5">
        <v>3</v>
      </c>
      <c r="C12" s="5">
        <v>3</v>
      </c>
      <c r="D12" s="7"/>
      <c r="E12" s="7"/>
      <c r="F12" s="8"/>
    </row>
    <row r="13" spans="2:6" s="9" customFormat="1" ht="21" customHeight="1">
      <c r="B13" s="10">
        <v>4</v>
      </c>
      <c r="C13" s="10">
        <v>4</v>
      </c>
      <c r="D13" s="7"/>
      <c r="E13" s="7"/>
      <c r="F13" s="7"/>
    </row>
    <row r="14" spans="2:6" ht="17.25" customHeight="1">
      <c r="B14" s="5">
        <v>5</v>
      </c>
      <c r="C14" s="5">
        <v>5</v>
      </c>
      <c r="D14" s="7"/>
      <c r="E14" s="7"/>
      <c r="F14" s="8"/>
    </row>
    <row r="15" spans="2:6" ht="16.5" customHeight="1">
      <c r="B15" s="5">
        <v>6</v>
      </c>
      <c r="C15" s="5">
        <v>6</v>
      </c>
      <c r="D15" s="7"/>
      <c r="E15" s="7"/>
      <c r="F15" s="8"/>
    </row>
    <row r="16" spans="2:6" ht="20.25" customHeight="1">
      <c r="B16" s="5">
        <v>7</v>
      </c>
      <c r="C16" s="5">
        <v>7</v>
      </c>
      <c r="D16" s="7"/>
      <c r="E16" s="7"/>
      <c r="F16" s="8"/>
    </row>
    <row r="17" spans="2:6" ht="19.5" customHeight="1">
      <c r="B17" s="8"/>
      <c r="C17" s="11" t="s">
        <v>8</v>
      </c>
      <c r="D17" s="12"/>
      <c r="E17" s="12"/>
      <c r="F17" s="13"/>
    </row>
    <row r="18" spans="2:6" ht="12.75">
      <c r="B18" s="14"/>
      <c r="C18" s="15"/>
      <c r="D18" s="16"/>
      <c r="E18" s="16"/>
      <c r="F18" s="16"/>
    </row>
    <row r="19" spans="2:6" ht="12.75">
      <c r="B19" s="17" t="s">
        <v>9</v>
      </c>
      <c r="C19" s="17"/>
      <c r="D19" s="17"/>
      <c r="E19" s="17"/>
      <c r="F19" s="17"/>
    </row>
    <row r="20" spans="2:6" ht="12.75">
      <c r="B20" s="17" t="s">
        <v>10</v>
      </c>
      <c r="C20" s="17"/>
      <c r="D20" s="17"/>
      <c r="E20" s="17"/>
      <c r="F20" s="17"/>
    </row>
    <row r="24" spans="2:5" ht="12.75">
      <c r="B24" s="1" t="s">
        <v>11</v>
      </c>
      <c r="E24" t="s">
        <v>12</v>
      </c>
    </row>
    <row r="25" spans="2:5" ht="12.75">
      <c r="B25" s="1" t="s">
        <v>13</v>
      </c>
      <c r="E25" t="s">
        <v>14</v>
      </c>
    </row>
  </sheetData>
  <sheetProtection selectLockedCells="1" selectUnlockedCells="1"/>
  <mergeCells count="2">
    <mergeCell ref="B5:G5"/>
    <mergeCell ref="B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B4" sqref="B4:D51"/>
    </sheetView>
  </sheetViews>
  <sheetFormatPr defaultColWidth="11.00390625" defaultRowHeight="12.75" customHeight="1"/>
  <cols>
    <col min="1" max="1" width="6.28125" style="0" customWidth="1"/>
    <col min="2" max="2" width="32.28125" style="18" customWidth="1"/>
    <col min="3" max="3" width="10.8515625" style="19" customWidth="1"/>
    <col min="4" max="4" width="7.8515625" style="0" customWidth="1"/>
    <col min="5" max="5" width="12.00390625" style="0" customWidth="1"/>
    <col min="6" max="6" width="13.57421875" style="0" customWidth="1"/>
    <col min="7" max="7" width="9.00390625" style="0" customWidth="1"/>
    <col min="8" max="8" width="16.7109375" style="0" customWidth="1"/>
  </cols>
  <sheetData>
    <row r="1" spans="1:9" ht="15" customHeight="1">
      <c r="A1" s="20"/>
      <c r="B1" s="21" t="s">
        <v>15</v>
      </c>
      <c r="C1" s="22"/>
      <c r="D1" s="23"/>
      <c r="E1" s="23"/>
      <c r="F1" s="20"/>
      <c r="G1" s="92" t="s">
        <v>16</v>
      </c>
      <c r="H1" s="92"/>
      <c r="I1" s="92"/>
    </row>
    <row r="2" spans="1:9" ht="15" customHeight="1">
      <c r="A2" s="20"/>
      <c r="B2" s="24"/>
      <c r="C2" s="24"/>
      <c r="D2" s="20"/>
      <c r="E2" s="20"/>
      <c r="F2" s="20"/>
      <c r="G2" s="20"/>
      <c r="H2" s="20"/>
      <c r="I2" s="25"/>
    </row>
    <row r="3" spans="1:9" ht="53.25" customHeight="1">
      <c r="A3" s="26" t="s">
        <v>17</v>
      </c>
      <c r="B3" s="27" t="s">
        <v>18</v>
      </c>
      <c r="C3" s="27" t="s">
        <v>19</v>
      </c>
      <c r="D3" s="28" t="s">
        <v>20</v>
      </c>
      <c r="E3" s="29" t="s">
        <v>21</v>
      </c>
      <c r="F3" s="29" t="s">
        <v>22</v>
      </c>
      <c r="G3" s="30" t="s">
        <v>23</v>
      </c>
      <c r="H3" s="29" t="s">
        <v>24</v>
      </c>
      <c r="I3" s="25"/>
    </row>
    <row r="4" spans="1:9" ht="15.75" customHeight="1">
      <c r="A4" s="31">
        <v>1</v>
      </c>
      <c r="B4" s="32" t="s">
        <v>25</v>
      </c>
      <c r="C4" s="33" t="s">
        <v>26</v>
      </c>
      <c r="D4" s="34">
        <v>40</v>
      </c>
      <c r="E4" s="35"/>
      <c r="F4" s="6"/>
      <c r="G4" s="36"/>
      <c r="H4" s="6"/>
      <c r="I4" s="25"/>
    </row>
    <row r="5" spans="1:9" ht="15.75" customHeight="1">
      <c r="A5" s="31">
        <v>2</v>
      </c>
      <c r="B5" s="32" t="s">
        <v>27</v>
      </c>
      <c r="C5" s="33" t="s">
        <v>26</v>
      </c>
      <c r="D5" s="34">
        <v>10</v>
      </c>
      <c r="E5" s="35"/>
      <c r="F5" s="6"/>
      <c r="G5" s="36"/>
      <c r="H5" s="6"/>
      <c r="I5" s="25"/>
    </row>
    <row r="6" spans="1:9" ht="15.75" customHeight="1">
      <c r="A6" s="31">
        <v>3</v>
      </c>
      <c r="B6" s="32" t="s">
        <v>28</v>
      </c>
      <c r="C6" s="33" t="s">
        <v>29</v>
      </c>
      <c r="D6" s="34">
        <v>410</v>
      </c>
      <c r="E6" s="35"/>
      <c r="F6" s="6"/>
      <c r="G6" s="36"/>
      <c r="H6" s="6"/>
      <c r="I6" s="25"/>
    </row>
    <row r="7" spans="1:9" ht="15.75" customHeight="1">
      <c r="A7" s="31">
        <v>4</v>
      </c>
      <c r="B7" s="32" t="s">
        <v>30</v>
      </c>
      <c r="C7" s="33" t="s">
        <v>26</v>
      </c>
      <c r="D7" s="34">
        <v>10</v>
      </c>
      <c r="E7" s="35"/>
      <c r="F7" s="6"/>
      <c r="G7" s="36"/>
      <c r="H7" s="6"/>
      <c r="I7" s="25"/>
    </row>
    <row r="8" spans="1:9" ht="15.75" customHeight="1">
      <c r="A8" s="31">
        <v>5</v>
      </c>
      <c r="B8" s="32" t="s">
        <v>31</v>
      </c>
      <c r="C8" s="33" t="s">
        <v>26</v>
      </c>
      <c r="D8" s="34">
        <v>60</v>
      </c>
      <c r="E8" s="35"/>
      <c r="F8" s="6"/>
      <c r="G8" s="36"/>
      <c r="H8" s="6"/>
      <c r="I8" s="25"/>
    </row>
    <row r="9" spans="1:9" ht="15.75" customHeight="1">
      <c r="A9" s="31">
        <v>6</v>
      </c>
      <c r="B9" s="32" t="s">
        <v>32</v>
      </c>
      <c r="C9" s="33" t="s">
        <v>26</v>
      </c>
      <c r="D9" s="34">
        <v>60</v>
      </c>
      <c r="E9" s="35"/>
      <c r="F9" s="6"/>
      <c r="G9" s="36"/>
      <c r="H9" s="6"/>
      <c r="I9" s="25"/>
    </row>
    <row r="10" spans="1:9" ht="15.75" customHeight="1">
      <c r="A10" s="31">
        <v>7</v>
      </c>
      <c r="B10" s="32" t="s">
        <v>33</v>
      </c>
      <c r="C10" s="33" t="s">
        <v>29</v>
      </c>
      <c r="D10" s="34">
        <v>145</v>
      </c>
      <c r="E10" s="35"/>
      <c r="F10" s="6"/>
      <c r="G10" s="36"/>
      <c r="H10" s="6"/>
      <c r="I10" s="25"/>
    </row>
    <row r="11" spans="1:9" ht="15.75" customHeight="1">
      <c r="A11" s="31">
        <v>8</v>
      </c>
      <c r="B11" s="32" t="s">
        <v>34</v>
      </c>
      <c r="C11" s="33" t="s">
        <v>26</v>
      </c>
      <c r="D11" s="34">
        <v>20</v>
      </c>
      <c r="E11" s="35"/>
      <c r="F11" s="6"/>
      <c r="G11" s="36"/>
      <c r="H11" s="6"/>
      <c r="I11" s="25"/>
    </row>
    <row r="12" spans="1:9" ht="15.75" customHeight="1">
      <c r="A12" s="31">
        <v>9</v>
      </c>
      <c r="B12" s="32" t="s">
        <v>35</v>
      </c>
      <c r="C12" s="33" t="s">
        <v>26</v>
      </c>
      <c r="D12" s="34">
        <v>10</v>
      </c>
      <c r="E12" s="35"/>
      <c r="F12" s="6"/>
      <c r="G12" s="36"/>
      <c r="H12" s="6"/>
      <c r="I12" s="25"/>
    </row>
    <row r="13" spans="1:9" ht="28.5" customHeight="1">
      <c r="A13" s="31">
        <v>10</v>
      </c>
      <c r="B13" s="32" t="s">
        <v>36</v>
      </c>
      <c r="C13" s="33" t="s">
        <v>26</v>
      </c>
      <c r="D13" s="34">
        <v>790</v>
      </c>
      <c r="E13" s="35"/>
      <c r="F13" s="6"/>
      <c r="G13" s="36"/>
      <c r="H13" s="6"/>
      <c r="I13" s="25"/>
    </row>
    <row r="14" spans="1:9" ht="15.75" customHeight="1">
      <c r="A14" s="31">
        <v>11</v>
      </c>
      <c r="B14" s="32" t="s">
        <v>37</v>
      </c>
      <c r="C14" s="33" t="s">
        <v>26</v>
      </c>
      <c r="D14" s="34">
        <v>310</v>
      </c>
      <c r="E14" s="35"/>
      <c r="F14" s="6"/>
      <c r="G14" s="36"/>
      <c r="H14" s="6"/>
      <c r="I14" s="25"/>
    </row>
    <row r="15" spans="1:9" ht="15.75" customHeight="1">
      <c r="A15" s="31">
        <v>12</v>
      </c>
      <c r="B15" s="32" t="s">
        <v>38</v>
      </c>
      <c r="C15" s="33" t="s">
        <v>26</v>
      </c>
      <c r="D15" s="34">
        <v>20</v>
      </c>
      <c r="E15" s="35"/>
      <c r="F15" s="6"/>
      <c r="G15" s="36"/>
      <c r="H15" s="6"/>
      <c r="I15" s="25"/>
    </row>
    <row r="16" spans="1:9" ht="15.75" customHeight="1">
      <c r="A16" s="31">
        <v>13</v>
      </c>
      <c r="B16" s="32" t="s">
        <v>39</v>
      </c>
      <c r="C16" s="33" t="s">
        <v>29</v>
      </c>
      <c r="D16" s="34">
        <v>600</v>
      </c>
      <c r="E16" s="35"/>
      <c r="F16" s="6"/>
      <c r="G16" s="36"/>
      <c r="H16" s="6"/>
      <c r="I16" s="25"/>
    </row>
    <row r="17" spans="1:9" ht="15.75" customHeight="1">
      <c r="A17" s="31">
        <v>14</v>
      </c>
      <c r="B17" s="32" t="s">
        <v>40</v>
      </c>
      <c r="C17" s="33" t="s">
        <v>29</v>
      </c>
      <c r="D17" s="34">
        <v>260</v>
      </c>
      <c r="E17" s="35"/>
      <c r="F17" s="6"/>
      <c r="G17" s="36"/>
      <c r="H17" s="6"/>
      <c r="I17" s="25"/>
    </row>
    <row r="18" spans="1:9" ht="15.75" customHeight="1">
      <c r="A18" s="31">
        <v>15</v>
      </c>
      <c r="B18" s="32" t="s">
        <v>41</v>
      </c>
      <c r="C18" s="33" t="s">
        <v>42</v>
      </c>
      <c r="D18" s="34">
        <v>230</v>
      </c>
      <c r="E18" s="35"/>
      <c r="F18" s="6"/>
      <c r="G18" s="36"/>
      <c r="H18" s="6"/>
      <c r="I18" s="25"/>
    </row>
    <row r="19" spans="1:9" ht="15.75" customHeight="1">
      <c r="A19" s="31">
        <v>16</v>
      </c>
      <c r="B19" s="32" t="s">
        <v>43</v>
      </c>
      <c r="C19" s="33" t="s">
        <v>26</v>
      </c>
      <c r="D19" s="34">
        <v>90</v>
      </c>
      <c r="E19" s="35"/>
      <c r="F19" s="6"/>
      <c r="G19" s="36"/>
      <c r="H19" s="6"/>
      <c r="I19" s="25"/>
    </row>
    <row r="20" spans="1:9" ht="15.75" customHeight="1">
      <c r="A20" s="31">
        <v>17</v>
      </c>
      <c r="B20" s="32" t="s">
        <v>44</v>
      </c>
      <c r="C20" s="33" t="s">
        <v>26</v>
      </c>
      <c r="D20" s="34">
        <v>40</v>
      </c>
      <c r="E20" s="35"/>
      <c r="F20" s="6"/>
      <c r="G20" s="36"/>
      <c r="H20" s="6"/>
      <c r="I20" s="25"/>
    </row>
    <row r="21" spans="1:9" ht="15.75" customHeight="1">
      <c r="A21" s="31">
        <v>18</v>
      </c>
      <c r="B21" s="32" t="s">
        <v>45</v>
      </c>
      <c r="C21" s="33" t="s">
        <v>26</v>
      </c>
      <c r="D21" s="34">
        <v>70</v>
      </c>
      <c r="E21" s="35"/>
      <c r="F21" s="6"/>
      <c r="G21" s="36"/>
      <c r="H21" s="6"/>
      <c r="I21" s="25"/>
    </row>
    <row r="22" spans="1:9" ht="15.75" customHeight="1">
      <c r="A22" s="31">
        <v>19</v>
      </c>
      <c r="B22" s="32" t="s">
        <v>46</v>
      </c>
      <c r="C22" s="33" t="s">
        <v>47</v>
      </c>
      <c r="D22" s="34">
        <v>15</v>
      </c>
      <c r="E22" s="35"/>
      <c r="F22" s="6"/>
      <c r="G22" s="36"/>
      <c r="H22" s="6"/>
      <c r="I22" s="25"/>
    </row>
    <row r="23" spans="1:9" ht="15.75" customHeight="1">
      <c r="A23" s="31">
        <v>20</v>
      </c>
      <c r="B23" s="32" t="s">
        <v>48</v>
      </c>
      <c r="C23" s="33" t="s">
        <v>29</v>
      </c>
      <c r="D23" s="34">
        <v>100</v>
      </c>
      <c r="E23" s="35"/>
      <c r="F23" s="6"/>
      <c r="G23" s="36"/>
      <c r="H23" s="6"/>
      <c r="I23" s="25"/>
    </row>
    <row r="24" spans="1:9" ht="41.25" customHeight="1">
      <c r="A24" s="31">
        <v>21</v>
      </c>
      <c r="B24" s="32" t="s">
        <v>49</v>
      </c>
      <c r="C24" s="33" t="s">
        <v>29</v>
      </c>
      <c r="D24" s="34">
        <v>800</v>
      </c>
      <c r="E24" s="35"/>
      <c r="F24" s="6"/>
      <c r="G24" s="36"/>
      <c r="H24" s="6"/>
      <c r="I24" s="25"/>
    </row>
    <row r="25" spans="1:9" ht="15.75" customHeight="1">
      <c r="A25" s="31">
        <v>22</v>
      </c>
      <c r="B25" s="32" t="s">
        <v>50</v>
      </c>
      <c r="C25" s="33" t="s">
        <v>26</v>
      </c>
      <c r="D25" s="34">
        <v>45</v>
      </c>
      <c r="E25" s="35"/>
      <c r="F25" s="6"/>
      <c r="G25" s="36"/>
      <c r="H25" s="6"/>
      <c r="I25" s="25"/>
    </row>
    <row r="26" spans="1:9" ht="15.75" customHeight="1">
      <c r="A26" s="31">
        <v>23</v>
      </c>
      <c r="B26" s="32" t="s">
        <v>51</v>
      </c>
      <c r="C26" s="33" t="s">
        <v>29</v>
      </c>
      <c r="D26" s="34">
        <v>120</v>
      </c>
      <c r="E26" s="35"/>
      <c r="F26" s="6"/>
      <c r="G26" s="36"/>
      <c r="H26" s="6"/>
      <c r="I26" s="25"/>
    </row>
    <row r="27" spans="1:9" ht="15.75" customHeight="1">
      <c r="A27" s="31">
        <v>24</v>
      </c>
      <c r="B27" s="32" t="s">
        <v>52</v>
      </c>
      <c r="C27" s="33" t="s">
        <v>29</v>
      </c>
      <c r="D27" s="34">
        <v>1050</v>
      </c>
      <c r="E27" s="35"/>
      <c r="F27" s="6"/>
      <c r="G27" s="36"/>
      <c r="H27" s="6"/>
      <c r="I27" s="25"/>
    </row>
    <row r="28" spans="1:9" ht="15.75" customHeight="1">
      <c r="A28" s="31">
        <v>25</v>
      </c>
      <c r="B28" s="32" t="s">
        <v>53</v>
      </c>
      <c r="C28" s="33" t="s">
        <v>29</v>
      </c>
      <c r="D28" s="34">
        <v>40</v>
      </c>
      <c r="E28" s="35"/>
      <c r="F28" s="6"/>
      <c r="G28" s="36"/>
      <c r="H28" s="6"/>
      <c r="I28" s="25"/>
    </row>
    <row r="29" spans="1:9" ht="15.75" customHeight="1">
      <c r="A29" s="31">
        <v>26</v>
      </c>
      <c r="B29" s="33" t="s">
        <v>54</v>
      </c>
      <c r="C29" s="33" t="s">
        <v>26</v>
      </c>
      <c r="D29" s="34">
        <v>60</v>
      </c>
      <c r="E29" s="35"/>
      <c r="F29" s="6"/>
      <c r="G29" s="36"/>
      <c r="H29" s="6"/>
      <c r="I29" s="25"/>
    </row>
    <row r="30" spans="1:9" ht="15.75" customHeight="1">
      <c r="A30" s="31">
        <v>27</v>
      </c>
      <c r="B30" s="33" t="s">
        <v>55</v>
      </c>
      <c r="C30" s="33" t="s">
        <v>26</v>
      </c>
      <c r="D30" s="34">
        <v>90</v>
      </c>
      <c r="E30" s="35"/>
      <c r="F30" s="6"/>
      <c r="G30" s="36"/>
      <c r="H30" s="6"/>
      <c r="I30" s="25"/>
    </row>
    <row r="31" spans="1:9" ht="15.75" customHeight="1">
      <c r="A31" s="31">
        <v>28</v>
      </c>
      <c r="B31" s="33" t="s">
        <v>56</v>
      </c>
      <c r="C31" s="33" t="s">
        <v>26</v>
      </c>
      <c r="D31" s="34">
        <v>3000</v>
      </c>
      <c r="E31" s="35"/>
      <c r="F31" s="6"/>
      <c r="G31" s="36"/>
      <c r="H31" s="6"/>
      <c r="I31" s="25"/>
    </row>
    <row r="32" spans="1:9" ht="15.75" customHeight="1">
      <c r="A32" s="31">
        <v>29</v>
      </c>
      <c r="B32" s="33" t="s">
        <v>57</v>
      </c>
      <c r="C32" s="33" t="s">
        <v>26</v>
      </c>
      <c r="D32" s="34">
        <v>450</v>
      </c>
      <c r="E32" s="35"/>
      <c r="F32" s="6"/>
      <c r="G32" s="36"/>
      <c r="H32" s="6"/>
      <c r="I32" s="25"/>
    </row>
    <row r="33" spans="1:9" ht="15.75" customHeight="1">
      <c r="A33" s="31">
        <v>30</v>
      </c>
      <c r="B33" s="33" t="s">
        <v>58</v>
      </c>
      <c r="C33" s="33" t="s">
        <v>42</v>
      </c>
      <c r="D33" s="34">
        <v>300</v>
      </c>
      <c r="E33" s="35"/>
      <c r="F33" s="6"/>
      <c r="G33" s="36"/>
      <c r="H33" s="6"/>
      <c r="I33" s="25"/>
    </row>
    <row r="34" spans="1:9" ht="15.75" customHeight="1">
      <c r="A34" s="31">
        <v>31</v>
      </c>
      <c r="B34" s="33" t="s">
        <v>59</v>
      </c>
      <c r="C34" s="33" t="s">
        <v>26</v>
      </c>
      <c r="D34" s="34">
        <v>80</v>
      </c>
      <c r="E34" s="35"/>
      <c r="F34" s="6"/>
      <c r="G34" s="36"/>
      <c r="H34" s="6"/>
      <c r="I34" s="25"/>
    </row>
    <row r="35" spans="1:9" ht="15.75" customHeight="1">
      <c r="A35" s="31">
        <v>32</v>
      </c>
      <c r="B35" s="33" t="s">
        <v>60</v>
      </c>
      <c r="C35" s="33" t="s">
        <v>26</v>
      </c>
      <c r="D35" s="34">
        <v>320</v>
      </c>
      <c r="E35" s="35"/>
      <c r="F35" s="6"/>
      <c r="G35" s="36"/>
      <c r="H35" s="6"/>
      <c r="I35" s="25"/>
    </row>
    <row r="36" spans="1:9" ht="15.75" customHeight="1">
      <c r="A36" s="31">
        <v>33</v>
      </c>
      <c r="B36" s="33" t="s">
        <v>61</v>
      </c>
      <c r="C36" s="33" t="s">
        <v>26</v>
      </c>
      <c r="D36" s="34">
        <v>150</v>
      </c>
      <c r="E36" s="35"/>
      <c r="F36" s="6"/>
      <c r="G36" s="36"/>
      <c r="H36" s="6"/>
      <c r="I36" s="25"/>
    </row>
    <row r="37" spans="1:9" ht="15.75" customHeight="1">
      <c r="A37" s="31">
        <v>34</v>
      </c>
      <c r="B37" s="33" t="s">
        <v>62</v>
      </c>
      <c r="C37" s="33" t="s">
        <v>26</v>
      </c>
      <c r="D37" s="34">
        <v>300</v>
      </c>
      <c r="E37" s="35"/>
      <c r="F37" s="6"/>
      <c r="G37" s="36"/>
      <c r="H37" s="6"/>
      <c r="I37" s="25"/>
    </row>
    <row r="38" spans="1:9" ht="28.5" customHeight="1">
      <c r="A38" s="31">
        <v>35</v>
      </c>
      <c r="B38" s="37" t="s">
        <v>63</v>
      </c>
      <c r="C38" s="33" t="s">
        <v>26</v>
      </c>
      <c r="D38" s="34">
        <v>450</v>
      </c>
      <c r="E38" s="35"/>
      <c r="F38" s="6"/>
      <c r="G38" s="36"/>
      <c r="H38" s="6"/>
      <c r="I38" s="25"/>
    </row>
    <row r="39" spans="1:9" ht="15.75" customHeight="1">
      <c r="A39" s="31">
        <v>36</v>
      </c>
      <c r="B39" s="33" t="s">
        <v>64</v>
      </c>
      <c r="C39" s="33" t="s">
        <v>26</v>
      </c>
      <c r="D39" s="34">
        <v>10</v>
      </c>
      <c r="E39" s="35"/>
      <c r="F39" s="6"/>
      <c r="G39" s="36"/>
      <c r="H39" s="6"/>
      <c r="I39" s="25"/>
    </row>
    <row r="40" spans="1:9" ht="15.75" customHeight="1">
      <c r="A40" s="31">
        <v>37</v>
      </c>
      <c r="B40" s="33" t="s">
        <v>65</v>
      </c>
      <c r="C40" s="33" t="s">
        <v>26</v>
      </c>
      <c r="D40" s="34">
        <v>10</v>
      </c>
      <c r="E40" s="35"/>
      <c r="F40" s="6"/>
      <c r="G40" s="36"/>
      <c r="H40" s="6"/>
      <c r="I40" s="25"/>
    </row>
    <row r="41" spans="1:9" ht="15.75" customHeight="1">
      <c r="A41" s="31">
        <v>38</v>
      </c>
      <c r="B41" s="33" t="s">
        <v>66</v>
      </c>
      <c r="C41" s="33" t="s">
        <v>29</v>
      </c>
      <c r="D41" s="34">
        <v>450</v>
      </c>
      <c r="E41" s="35"/>
      <c r="F41" s="6"/>
      <c r="G41" s="36"/>
      <c r="H41" s="6"/>
      <c r="I41" s="25"/>
    </row>
    <row r="42" spans="1:9" ht="15.75" customHeight="1">
      <c r="A42" s="31">
        <v>39</v>
      </c>
      <c r="B42" s="33" t="s">
        <v>67</v>
      </c>
      <c r="C42" s="33" t="s">
        <v>29</v>
      </c>
      <c r="D42" s="34">
        <v>370</v>
      </c>
      <c r="E42" s="35"/>
      <c r="F42" s="6"/>
      <c r="G42" s="36"/>
      <c r="H42" s="6"/>
      <c r="I42" s="25"/>
    </row>
    <row r="43" spans="1:9" ht="15.75" customHeight="1">
      <c r="A43" s="31">
        <v>40</v>
      </c>
      <c r="B43" s="33" t="s">
        <v>68</v>
      </c>
      <c r="C43" s="33" t="s">
        <v>26</v>
      </c>
      <c r="D43" s="34">
        <v>10</v>
      </c>
      <c r="E43" s="35"/>
      <c r="F43" s="6"/>
      <c r="G43" s="36"/>
      <c r="H43" s="6"/>
      <c r="I43" s="25"/>
    </row>
    <row r="44" spans="1:9" ht="15.75" customHeight="1">
      <c r="A44" s="31">
        <v>41</v>
      </c>
      <c r="B44" s="33" t="s">
        <v>69</v>
      </c>
      <c r="C44" s="33" t="s">
        <v>29</v>
      </c>
      <c r="D44" s="34">
        <v>20</v>
      </c>
      <c r="E44" s="35"/>
      <c r="F44" s="6"/>
      <c r="G44" s="36"/>
      <c r="H44" s="6"/>
      <c r="I44" s="25"/>
    </row>
    <row r="45" spans="1:9" ht="15.75" customHeight="1">
      <c r="A45" s="31">
        <v>42</v>
      </c>
      <c r="B45" s="33" t="s">
        <v>70</v>
      </c>
      <c r="C45" s="33" t="s">
        <v>47</v>
      </c>
      <c r="D45" s="34">
        <v>5</v>
      </c>
      <c r="E45" s="35"/>
      <c r="F45" s="6"/>
      <c r="G45" s="36"/>
      <c r="H45" s="6"/>
      <c r="I45" s="25"/>
    </row>
    <row r="46" spans="1:9" ht="15.75" customHeight="1">
      <c r="A46" s="31">
        <v>43</v>
      </c>
      <c r="B46" s="33" t="s">
        <v>71</v>
      </c>
      <c r="C46" s="33" t="s">
        <v>26</v>
      </c>
      <c r="D46" s="34">
        <v>250</v>
      </c>
      <c r="E46" s="35"/>
      <c r="F46" s="6"/>
      <c r="G46" s="36"/>
      <c r="H46" s="6"/>
      <c r="I46" s="25"/>
    </row>
    <row r="47" spans="1:9" ht="15.75" customHeight="1">
      <c r="A47" s="31">
        <v>44</v>
      </c>
      <c r="B47" s="38" t="s">
        <v>72</v>
      </c>
      <c r="C47" s="33" t="s">
        <v>26</v>
      </c>
      <c r="D47" s="34">
        <v>24</v>
      </c>
      <c r="E47" s="35"/>
      <c r="F47" s="6"/>
      <c r="G47" s="36"/>
      <c r="H47" s="6"/>
      <c r="I47" s="25"/>
    </row>
    <row r="48" spans="1:9" ht="15.75" customHeight="1">
      <c r="A48" s="31">
        <v>45</v>
      </c>
      <c r="B48" s="33" t="s">
        <v>73</v>
      </c>
      <c r="C48" s="33" t="s">
        <v>74</v>
      </c>
      <c r="D48" s="34">
        <v>70</v>
      </c>
      <c r="E48" s="35"/>
      <c r="F48" s="6"/>
      <c r="G48" s="36"/>
      <c r="H48" s="6"/>
      <c r="I48" s="25"/>
    </row>
    <row r="49" spans="1:9" ht="15.75" customHeight="1">
      <c r="A49" s="31">
        <v>46</v>
      </c>
      <c r="B49" s="33" t="s">
        <v>75</v>
      </c>
      <c r="C49" s="33" t="s">
        <v>26</v>
      </c>
      <c r="D49" s="34">
        <v>15</v>
      </c>
      <c r="E49" s="35"/>
      <c r="F49" s="6"/>
      <c r="G49" s="36"/>
      <c r="H49" s="6"/>
      <c r="I49" s="25"/>
    </row>
    <row r="50" spans="1:8" ht="14.25" customHeight="1">
      <c r="A50" s="31">
        <v>47</v>
      </c>
      <c r="B50" s="39" t="s">
        <v>76</v>
      </c>
      <c r="C50" s="40" t="s">
        <v>74</v>
      </c>
      <c r="D50" s="5">
        <v>24</v>
      </c>
      <c r="E50" s="8"/>
      <c r="F50" s="8"/>
      <c r="G50" s="8"/>
      <c r="H50" s="8"/>
    </row>
    <row r="51" spans="1:8" ht="14.25" customHeight="1">
      <c r="A51" s="31">
        <v>48</v>
      </c>
      <c r="B51" s="39" t="s">
        <v>77</v>
      </c>
      <c r="C51" s="40" t="s">
        <v>74</v>
      </c>
      <c r="D51" s="5">
        <v>24</v>
      </c>
      <c r="E51" s="8"/>
      <c r="F51" s="8"/>
      <c r="G51" s="8"/>
      <c r="H51" s="8"/>
    </row>
    <row r="52" spans="1:8" ht="15.75" customHeight="1">
      <c r="A52" s="36"/>
      <c r="B52" s="41" t="s">
        <v>78</v>
      </c>
      <c r="C52" s="41"/>
      <c r="D52" s="36"/>
      <c r="E52" s="36"/>
      <c r="F52" s="6"/>
      <c r="G52" s="36"/>
      <c r="H52" s="6"/>
    </row>
    <row r="53" spans="1:15" ht="24" customHeight="1">
      <c r="A53" s="93" t="s">
        <v>79</v>
      </c>
      <c r="B53" s="93"/>
      <c r="C53" s="93"/>
      <c r="D53" s="93"/>
      <c r="E53" s="93"/>
      <c r="F53" s="93"/>
      <c r="G53" s="93"/>
      <c r="H53" s="93"/>
      <c r="I53" s="42"/>
      <c r="J53" s="20"/>
      <c r="K53" s="20"/>
      <c r="L53" s="20"/>
      <c r="M53" s="20"/>
      <c r="N53" s="20"/>
      <c r="O53" s="20"/>
    </row>
    <row r="54" spans="1:8" ht="29.25" customHeight="1">
      <c r="A54" s="94" t="s">
        <v>80</v>
      </c>
      <c r="B54" s="94"/>
      <c r="C54" s="94"/>
      <c r="D54" s="94"/>
      <c r="E54" s="94"/>
      <c r="F54" s="94"/>
      <c r="G54" s="94"/>
      <c r="H54" s="94"/>
    </row>
    <row r="55" spans="1:16" ht="14.25" customHeight="1">
      <c r="A55" s="95" t="s">
        <v>81</v>
      </c>
      <c r="B55" s="95"/>
      <c r="C55" s="95"/>
      <c r="D55" s="95"/>
      <c r="E55" s="95"/>
      <c r="F55" s="95"/>
      <c r="G55" s="95"/>
      <c r="H55" s="95"/>
      <c r="I55" s="95"/>
      <c r="J55" s="43"/>
      <c r="K55" s="43"/>
      <c r="L55" s="43"/>
      <c r="M55" s="43"/>
      <c r="N55" s="43"/>
      <c r="O55" s="43"/>
      <c r="P55" s="43"/>
    </row>
    <row r="56" spans="1:9" ht="14.25" customHeight="1">
      <c r="A56" s="95" t="s">
        <v>82</v>
      </c>
      <c r="B56" s="95"/>
      <c r="C56" s="95"/>
      <c r="D56" s="95"/>
      <c r="E56" s="95"/>
      <c r="F56" s="95"/>
      <c r="G56" s="95"/>
      <c r="H56" s="95"/>
      <c r="I56" s="95"/>
    </row>
    <row r="58" spans="6:8" ht="12.75" customHeight="1">
      <c r="F58" s="96" t="s">
        <v>83</v>
      </c>
      <c r="G58" s="96"/>
      <c r="H58" s="96"/>
    </row>
    <row r="59" spans="6:8" ht="12.75" customHeight="1">
      <c r="F59" s="96" t="s">
        <v>84</v>
      </c>
      <c r="G59" s="96"/>
      <c r="H59" s="96"/>
    </row>
  </sheetData>
  <sheetProtection selectLockedCells="1" selectUnlockedCells="1"/>
  <mergeCells count="7">
    <mergeCell ref="F59:H59"/>
    <mergeCell ref="G1:I1"/>
    <mergeCell ref="A53:H53"/>
    <mergeCell ref="A54:H54"/>
    <mergeCell ref="A55:I55"/>
    <mergeCell ref="A56:I56"/>
    <mergeCell ref="F58:H58"/>
  </mergeCells>
  <printOptions/>
  <pageMargins left="0.3541666666666667" right="0.3541666666666667" top="0.7375" bottom="0.4527777777777778" header="0.4722222222222222" footer="0.5118055555555555"/>
  <pageSetup firstPageNumber="1" useFirstPageNumber="1" horizontalDpi="300" verticalDpi="300" orientation="landscape" paperSize="9"/>
  <headerFooter alignWithMargins="0">
    <oddHeader>&amp;R&amp;"Times New Roman,Normalny"&amp;12Formularz asortymentowo cenowy  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0" workbookViewId="0" topLeftCell="A1">
      <selection activeCell="B4" sqref="B4:D9"/>
    </sheetView>
  </sheetViews>
  <sheetFormatPr defaultColWidth="11.00390625" defaultRowHeight="12.75" customHeight="1"/>
  <cols>
    <col min="1" max="1" width="3.8515625" style="0" customWidth="1"/>
    <col min="2" max="2" width="25.421875" style="0" customWidth="1"/>
    <col min="3" max="4" width="11.57421875" style="44" customWidth="1"/>
    <col min="5" max="5" width="11.00390625" style="0" customWidth="1"/>
    <col min="6" max="6" width="12.140625" style="0" customWidth="1"/>
    <col min="7" max="7" width="7.00390625" style="0" customWidth="1"/>
  </cols>
  <sheetData>
    <row r="1" spans="2:9" s="45" customFormat="1" ht="15.75" customHeight="1">
      <c r="B1" s="46" t="s">
        <v>85</v>
      </c>
      <c r="C1" s="47"/>
      <c r="D1" s="47"/>
      <c r="G1" s="92" t="s">
        <v>16</v>
      </c>
      <c r="H1" s="92"/>
      <c r="I1" s="92"/>
    </row>
    <row r="3" spans="1:8" ht="41.25" customHeight="1">
      <c r="A3" s="48" t="s">
        <v>17</v>
      </c>
      <c r="B3" s="28" t="s">
        <v>18</v>
      </c>
      <c r="C3" s="49" t="s">
        <v>19</v>
      </c>
      <c r="D3" s="50" t="s">
        <v>20</v>
      </c>
      <c r="E3" s="29" t="s">
        <v>21</v>
      </c>
      <c r="F3" s="29" t="s">
        <v>22</v>
      </c>
      <c r="G3" s="30" t="s">
        <v>23</v>
      </c>
      <c r="H3" s="29" t="s">
        <v>24</v>
      </c>
    </row>
    <row r="4" spans="1:8" ht="24" customHeight="1">
      <c r="A4" s="31" t="s">
        <v>86</v>
      </c>
      <c r="B4" s="51" t="s">
        <v>87</v>
      </c>
      <c r="C4" s="52" t="s">
        <v>29</v>
      </c>
      <c r="D4" s="53">
        <v>1720</v>
      </c>
      <c r="E4" s="35"/>
      <c r="F4" s="6"/>
      <c r="G4" s="36"/>
      <c r="H4" s="6"/>
    </row>
    <row r="5" spans="1:8" ht="24" customHeight="1">
      <c r="A5" s="31" t="s">
        <v>88</v>
      </c>
      <c r="B5" s="51" t="s">
        <v>89</v>
      </c>
      <c r="C5" s="52" t="s">
        <v>29</v>
      </c>
      <c r="D5" s="53">
        <v>270</v>
      </c>
      <c r="E5" s="35"/>
      <c r="F5" s="6"/>
      <c r="G5" s="36"/>
      <c r="H5" s="6"/>
    </row>
    <row r="6" spans="1:8" ht="27" customHeight="1">
      <c r="A6" s="31" t="s">
        <v>90</v>
      </c>
      <c r="B6" s="51" t="s">
        <v>91</v>
      </c>
      <c r="C6" s="52" t="s">
        <v>29</v>
      </c>
      <c r="D6" s="53">
        <v>200</v>
      </c>
      <c r="E6" s="35"/>
      <c r="F6" s="6"/>
      <c r="G6" s="36"/>
      <c r="H6" s="6"/>
    </row>
    <row r="7" spans="1:8" ht="27.75" customHeight="1">
      <c r="A7" s="31" t="s">
        <v>92</v>
      </c>
      <c r="B7" s="54" t="s">
        <v>93</v>
      </c>
      <c r="C7" s="52" t="s">
        <v>29</v>
      </c>
      <c r="D7" s="53">
        <v>400</v>
      </c>
      <c r="E7" s="35"/>
      <c r="F7" s="6"/>
      <c r="G7" s="36"/>
      <c r="H7" s="6"/>
    </row>
    <row r="8" spans="1:8" ht="32.25" customHeight="1">
      <c r="A8" s="31" t="s">
        <v>94</v>
      </c>
      <c r="B8" s="54" t="s">
        <v>95</v>
      </c>
      <c r="C8" s="52" t="s">
        <v>29</v>
      </c>
      <c r="D8" s="53">
        <v>100</v>
      </c>
      <c r="E8" s="35"/>
      <c r="F8" s="6"/>
      <c r="G8" s="36"/>
      <c r="H8" s="6"/>
    </row>
    <row r="9" spans="1:8" ht="15.75" customHeight="1">
      <c r="A9" s="31" t="s">
        <v>96</v>
      </c>
      <c r="B9" s="54" t="s">
        <v>97</v>
      </c>
      <c r="C9" s="52" t="s">
        <v>29</v>
      </c>
      <c r="D9" s="53">
        <v>360</v>
      </c>
      <c r="E9" s="35"/>
      <c r="F9" s="6"/>
      <c r="G9" s="36"/>
      <c r="H9" s="6"/>
    </row>
    <row r="10" spans="1:8" ht="22.5" customHeight="1">
      <c r="A10" s="36"/>
      <c r="B10" s="55" t="s">
        <v>78</v>
      </c>
      <c r="C10" s="52"/>
      <c r="D10" s="52"/>
      <c r="E10" s="36"/>
      <c r="F10" s="6"/>
      <c r="G10" s="36"/>
      <c r="H10" s="6"/>
    </row>
    <row r="11" spans="1:8" ht="32.25" customHeight="1">
      <c r="A11" s="93" t="s">
        <v>79</v>
      </c>
      <c r="B11" s="93"/>
      <c r="C11" s="93"/>
      <c r="D11" s="93"/>
      <c r="E11" s="93"/>
      <c r="F11" s="93"/>
      <c r="G11" s="93"/>
      <c r="H11" s="93"/>
    </row>
    <row r="12" spans="1:8" ht="36.75" customHeight="1">
      <c r="A12" s="94" t="s">
        <v>80</v>
      </c>
      <c r="B12" s="94"/>
      <c r="C12" s="94"/>
      <c r="D12" s="94"/>
      <c r="E12" s="94"/>
      <c r="F12" s="94"/>
      <c r="G12" s="94"/>
      <c r="H12" s="94"/>
    </row>
    <row r="13" spans="2:10" ht="15.75" customHeight="1">
      <c r="B13" s="95" t="s">
        <v>98</v>
      </c>
      <c r="C13" s="95"/>
      <c r="D13" s="95"/>
      <c r="E13" s="95"/>
      <c r="F13" s="95"/>
      <c r="G13" s="95"/>
      <c r="H13" s="95"/>
      <c r="I13" s="95"/>
      <c r="J13" s="95"/>
    </row>
    <row r="14" spans="1:10" ht="15.75" customHeight="1">
      <c r="A14" s="56"/>
      <c r="B14" s="95" t="s">
        <v>99</v>
      </c>
      <c r="C14" s="95"/>
      <c r="D14" s="95"/>
      <c r="E14" s="95"/>
      <c r="F14" s="95"/>
      <c r="G14" s="95"/>
      <c r="H14" s="95"/>
      <c r="I14" s="95"/>
      <c r="J14" s="95"/>
    </row>
    <row r="15" ht="12.75" customHeight="1">
      <c r="C15" s="57"/>
    </row>
    <row r="16" spans="3:9" ht="12.75" customHeight="1">
      <c r="C16" s="57"/>
      <c r="G16" s="96" t="s">
        <v>83</v>
      </c>
      <c r="H16" s="96"/>
      <c r="I16" s="96"/>
    </row>
    <row r="17" spans="3:9" ht="12.75" customHeight="1">
      <c r="C17" s="57"/>
      <c r="G17" s="96" t="s">
        <v>84</v>
      </c>
      <c r="H17" s="96"/>
      <c r="I17" s="96"/>
    </row>
  </sheetData>
  <sheetProtection selectLockedCells="1" selectUnlockedCells="1"/>
  <mergeCells count="7">
    <mergeCell ref="G17:I17"/>
    <mergeCell ref="G1:I1"/>
    <mergeCell ref="A11:H11"/>
    <mergeCell ref="A12:H12"/>
    <mergeCell ref="B13:J13"/>
    <mergeCell ref="B14:J14"/>
    <mergeCell ref="G16:I16"/>
  </mergeCells>
  <printOptions/>
  <pageMargins left="0.3541666666666667" right="0.3541666666666667" top="0.7375" bottom="0.4527777777777778" header="0.4722222222222222" footer="0.5118055555555555"/>
  <pageSetup horizontalDpi="300" verticalDpi="300" orientation="landscape" paperSize="9"/>
  <headerFooter alignWithMargins="0">
    <oddHeader>&amp;R&amp;"Times New Roman,Normalny"&amp;12Formularz asortymentowo cenowy     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="90" zoomScaleNormal="90" zoomScalePageLayoutView="0" workbookViewId="0" topLeftCell="A1">
      <selection activeCell="B4" sqref="B4:D33"/>
    </sheetView>
  </sheetViews>
  <sheetFormatPr defaultColWidth="9.00390625" defaultRowHeight="15.75" customHeight="1"/>
  <cols>
    <col min="1" max="1" width="9.00390625" style="20" customWidth="1"/>
    <col min="2" max="2" width="44.8515625" style="20" customWidth="1"/>
    <col min="3" max="5" width="9.00390625" style="20" customWidth="1"/>
    <col min="6" max="6" width="11.140625" style="20" customWidth="1"/>
    <col min="7" max="7" width="9.00390625" style="20" customWidth="1"/>
    <col min="8" max="8" width="12.421875" style="20" customWidth="1"/>
    <col min="9" max="16384" width="9.00390625" style="20" customWidth="1"/>
  </cols>
  <sheetData>
    <row r="1" spans="2:8" s="58" customFormat="1" ht="15.75" customHeight="1">
      <c r="B1" s="46" t="s">
        <v>100</v>
      </c>
      <c r="F1" s="92" t="s">
        <v>16</v>
      </c>
      <c r="G1" s="92"/>
      <c r="H1" s="92"/>
    </row>
    <row r="3" spans="1:8" ht="65.25" customHeight="1">
      <c r="A3" s="26" t="s">
        <v>17</v>
      </c>
      <c r="B3" s="50" t="s">
        <v>18</v>
      </c>
      <c r="C3" s="49" t="s">
        <v>101</v>
      </c>
      <c r="D3" s="50" t="s">
        <v>20</v>
      </c>
      <c r="E3" s="59" t="s">
        <v>21</v>
      </c>
      <c r="F3" s="59" t="s">
        <v>22</v>
      </c>
      <c r="G3" s="26" t="s">
        <v>23</v>
      </c>
      <c r="H3" s="59" t="s">
        <v>24</v>
      </c>
    </row>
    <row r="4" spans="1:8" ht="15.75" customHeight="1">
      <c r="A4" s="31" t="s">
        <v>86</v>
      </c>
      <c r="B4" s="51" t="s">
        <v>102</v>
      </c>
      <c r="C4" s="34" t="s">
        <v>29</v>
      </c>
      <c r="D4" s="34">
        <v>120</v>
      </c>
      <c r="E4" s="35"/>
      <c r="F4" s="6"/>
      <c r="G4" s="36"/>
      <c r="H4" s="6"/>
    </row>
    <row r="5" spans="1:8" ht="15.75" customHeight="1">
      <c r="A5" s="31" t="s">
        <v>88</v>
      </c>
      <c r="B5" s="54" t="s">
        <v>103</v>
      </c>
      <c r="C5" s="34" t="s">
        <v>29</v>
      </c>
      <c r="D5" s="34">
        <v>50</v>
      </c>
      <c r="E5" s="35"/>
      <c r="F5" s="6"/>
      <c r="G5" s="36"/>
      <c r="H5" s="6"/>
    </row>
    <row r="6" spans="1:8" ht="15.75" customHeight="1">
      <c r="A6" s="31" t="s">
        <v>90</v>
      </c>
      <c r="B6" s="54" t="s">
        <v>104</v>
      </c>
      <c r="C6" s="34" t="s">
        <v>29</v>
      </c>
      <c r="D6" s="34">
        <v>50</v>
      </c>
      <c r="E6" s="35"/>
      <c r="F6" s="6"/>
      <c r="G6" s="36"/>
      <c r="H6" s="6"/>
    </row>
    <row r="7" spans="1:8" ht="15.75" customHeight="1">
      <c r="A7" s="31" t="s">
        <v>92</v>
      </c>
      <c r="B7" s="54" t="s">
        <v>105</v>
      </c>
      <c r="C7" s="34" t="s">
        <v>29</v>
      </c>
      <c r="D7" s="34">
        <v>130</v>
      </c>
      <c r="E7" s="35"/>
      <c r="F7" s="6"/>
      <c r="G7" s="36"/>
      <c r="H7" s="6"/>
    </row>
    <row r="8" spans="1:8" ht="15.75" customHeight="1">
      <c r="A8" s="31" t="s">
        <v>94</v>
      </c>
      <c r="B8" s="54" t="s">
        <v>106</v>
      </c>
      <c r="C8" s="34" t="s">
        <v>29</v>
      </c>
      <c r="D8" s="34">
        <v>200</v>
      </c>
      <c r="E8" s="35"/>
      <c r="F8" s="6"/>
      <c r="G8" s="36"/>
      <c r="H8" s="6"/>
    </row>
    <row r="9" spans="1:8" ht="15.75" customHeight="1">
      <c r="A9" s="31" t="s">
        <v>96</v>
      </c>
      <c r="B9" s="54" t="s">
        <v>107</v>
      </c>
      <c r="C9" s="34" t="s">
        <v>29</v>
      </c>
      <c r="D9" s="34">
        <v>60</v>
      </c>
      <c r="E9" s="35"/>
      <c r="F9" s="6"/>
      <c r="G9" s="36"/>
      <c r="H9" s="6"/>
    </row>
    <row r="10" spans="1:8" ht="15.75" customHeight="1">
      <c r="A10" s="31" t="s">
        <v>108</v>
      </c>
      <c r="B10" s="54" t="s">
        <v>109</v>
      </c>
      <c r="C10" s="34" t="s">
        <v>29</v>
      </c>
      <c r="D10" s="34">
        <v>100</v>
      </c>
      <c r="E10" s="35"/>
      <c r="F10" s="6"/>
      <c r="G10" s="36"/>
      <c r="H10" s="6"/>
    </row>
    <row r="11" spans="1:8" ht="15.75" customHeight="1">
      <c r="A11" s="31" t="s">
        <v>110</v>
      </c>
      <c r="B11" s="54" t="s">
        <v>111</v>
      </c>
      <c r="C11" s="34" t="s">
        <v>29</v>
      </c>
      <c r="D11" s="34">
        <v>60</v>
      </c>
      <c r="E11" s="35"/>
      <c r="F11" s="6"/>
      <c r="G11" s="36"/>
      <c r="H11" s="6"/>
    </row>
    <row r="12" spans="1:8" ht="15.75" customHeight="1">
      <c r="A12" s="31" t="s">
        <v>112</v>
      </c>
      <c r="B12" s="54" t="s">
        <v>113</v>
      </c>
      <c r="C12" s="34" t="s">
        <v>29</v>
      </c>
      <c r="D12" s="34">
        <v>80</v>
      </c>
      <c r="E12" s="35"/>
      <c r="F12" s="6"/>
      <c r="G12" s="36"/>
      <c r="H12" s="6"/>
    </row>
    <row r="13" spans="1:8" ht="15.75" customHeight="1">
      <c r="A13" s="31" t="s">
        <v>114</v>
      </c>
      <c r="B13" s="54" t="s">
        <v>115</v>
      </c>
      <c r="C13" s="34" t="s">
        <v>29</v>
      </c>
      <c r="D13" s="34">
        <v>60</v>
      </c>
      <c r="E13" s="35"/>
      <c r="F13" s="6"/>
      <c r="G13" s="36"/>
      <c r="H13" s="6"/>
    </row>
    <row r="14" spans="1:8" ht="15.75" customHeight="1">
      <c r="A14" s="31" t="s">
        <v>116</v>
      </c>
      <c r="B14" s="54" t="s">
        <v>117</v>
      </c>
      <c r="C14" s="34" t="s">
        <v>29</v>
      </c>
      <c r="D14" s="34">
        <v>150</v>
      </c>
      <c r="E14" s="35"/>
      <c r="F14" s="6"/>
      <c r="G14" s="36"/>
      <c r="H14" s="6"/>
    </row>
    <row r="15" spans="1:8" ht="15.75" customHeight="1">
      <c r="A15" s="31" t="s">
        <v>118</v>
      </c>
      <c r="B15" s="54" t="s">
        <v>119</v>
      </c>
      <c r="C15" s="34" t="s">
        <v>29</v>
      </c>
      <c r="D15" s="34">
        <v>50</v>
      </c>
      <c r="E15" s="35"/>
      <c r="F15" s="6"/>
      <c r="G15" s="36"/>
      <c r="H15" s="6"/>
    </row>
    <row r="16" spans="1:8" ht="15.75" customHeight="1">
      <c r="A16" s="31" t="s">
        <v>120</v>
      </c>
      <c r="B16" s="60" t="s">
        <v>121</v>
      </c>
      <c r="C16" s="34" t="s">
        <v>29</v>
      </c>
      <c r="D16" s="34">
        <v>150</v>
      </c>
      <c r="E16" s="35"/>
      <c r="F16" s="6"/>
      <c r="G16" s="36"/>
      <c r="H16" s="6"/>
    </row>
    <row r="17" spans="1:8" ht="15.75" customHeight="1">
      <c r="A17" s="31" t="s">
        <v>122</v>
      </c>
      <c r="B17" s="54" t="s">
        <v>123</v>
      </c>
      <c r="C17" s="34" t="s">
        <v>29</v>
      </c>
      <c r="D17" s="34">
        <v>60</v>
      </c>
      <c r="E17" s="35"/>
      <c r="F17" s="6"/>
      <c r="G17" s="36"/>
      <c r="H17" s="6"/>
    </row>
    <row r="18" spans="1:8" ht="15.75" customHeight="1">
      <c r="A18" s="31" t="s">
        <v>124</v>
      </c>
      <c r="B18" s="54" t="s">
        <v>125</v>
      </c>
      <c r="C18" s="34" t="s">
        <v>29</v>
      </c>
      <c r="D18" s="34">
        <v>40</v>
      </c>
      <c r="E18" s="35"/>
      <c r="F18" s="6"/>
      <c r="G18" s="36"/>
      <c r="H18" s="6"/>
    </row>
    <row r="19" spans="1:8" ht="15.75" customHeight="1">
      <c r="A19" s="31" t="s">
        <v>126</v>
      </c>
      <c r="B19" s="54" t="s">
        <v>127</v>
      </c>
      <c r="C19" s="34" t="s">
        <v>29</v>
      </c>
      <c r="D19" s="34">
        <v>40</v>
      </c>
      <c r="E19" s="35"/>
      <c r="F19" s="6"/>
      <c r="G19" s="36"/>
      <c r="H19" s="6"/>
    </row>
    <row r="20" spans="1:8" ht="15.75" customHeight="1">
      <c r="A20" s="31" t="s">
        <v>128</v>
      </c>
      <c r="B20" s="54" t="s">
        <v>129</v>
      </c>
      <c r="C20" s="34" t="s">
        <v>29</v>
      </c>
      <c r="D20" s="34">
        <v>50</v>
      </c>
      <c r="E20" s="35"/>
      <c r="F20" s="6"/>
      <c r="G20" s="36"/>
      <c r="H20" s="6"/>
    </row>
    <row r="21" spans="1:8" ht="15.75" customHeight="1">
      <c r="A21" s="31" t="s">
        <v>130</v>
      </c>
      <c r="B21" s="54" t="s">
        <v>131</v>
      </c>
      <c r="C21" s="34" t="s">
        <v>29</v>
      </c>
      <c r="D21" s="34">
        <v>30</v>
      </c>
      <c r="E21" s="35"/>
      <c r="F21" s="6"/>
      <c r="G21" s="36"/>
      <c r="H21" s="6"/>
    </row>
    <row r="22" spans="1:8" ht="15.75" customHeight="1">
      <c r="A22" s="31" t="s">
        <v>132</v>
      </c>
      <c r="B22" s="54" t="s">
        <v>133</v>
      </c>
      <c r="C22" s="34" t="s">
        <v>29</v>
      </c>
      <c r="D22" s="34">
        <v>70</v>
      </c>
      <c r="E22" s="35"/>
      <c r="F22" s="6"/>
      <c r="G22" s="36"/>
      <c r="H22" s="6"/>
    </row>
    <row r="23" spans="1:8" ht="15.75" customHeight="1">
      <c r="A23" s="31" t="s">
        <v>134</v>
      </c>
      <c r="B23" s="54" t="s">
        <v>135</v>
      </c>
      <c r="C23" s="34" t="s">
        <v>29</v>
      </c>
      <c r="D23" s="34">
        <v>60</v>
      </c>
      <c r="E23" s="35"/>
      <c r="F23" s="6"/>
      <c r="G23" s="36"/>
      <c r="H23" s="6"/>
    </row>
    <row r="24" spans="1:8" ht="15.75" customHeight="1">
      <c r="A24" s="31" t="s">
        <v>136</v>
      </c>
      <c r="B24" s="54" t="s">
        <v>137</v>
      </c>
      <c r="C24" s="34" t="s">
        <v>29</v>
      </c>
      <c r="D24" s="34">
        <v>150</v>
      </c>
      <c r="E24" s="35"/>
      <c r="F24" s="6"/>
      <c r="G24" s="36"/>
      <c r="H24" s="6"/>
    </row>
    <row r="25" spans="1:8" ht="15.75" customHeight="1">
      <c r="A25" s="31" t="s">
        <v>138</v>
      </c>
      <c r="B25" s="54" t="s">
        <v>139</v>
      </c>
      <c r="C25" s="34" t="s">
        <v>29</v>
      </c>
      <c r="D25" s="34">
        <v>50</v>
      </c>
      <c r="E25" s="35"/>
      <c r="F25" s="6"/>
      <c r="G25" s="36"/>
      <c r="H25" s="6"/>
    </row>
    <row r="26" spans="1:8" ht="15.75" customHeight="1">
      <c r="A26" s="31" t="s">
        <v>140</v>
      </c>
      <c r="B26" s="54" t="s">
        <v>141</v>
      </c>
      <c r="C26" s="34" t="s">
        <v>29</v>
      </c>
      <c r="D26" s="34">
        <v>90</v>
      </c>
      <c r="E26" s="35"/>
      <c r="F26" s="6"/>
      <c r="G26" s="36"/>
      <c r="H26" s="6"/>
    </row>
    <row r="27" spans="1:8" ht="15.75" customHeight="1">
      <c r="A27" s="31" t="s">
        <v>142</v>
      </c>
      <c r="B27" s="54" t="s">
        <v>143</v>
      </c>
      <c r="C27" s="34" t="s">
        <v>29</v>
      </c>
      <c r="D27" s="34">
        <v>30</v>
      </c>
      <c r="E27" s="35"/>
      <c r="F27" s="6"/>
      <c r="G27" s="36"/>
      <c r="H27" s="6"/>
    </row>
    <row r="28" spans="1:8" ht="15.75" customHeight="1">
      <c r="A28" s="31" t="s">
        <v>144</v>
      </c>
      <c r="B28" s="54" t="s">
        <v>145</v>
      </c>
      <c r="C28" s="34" t="s">
        <v>29</v>
      </c>
      <c r="D28" s="34">
        <v>60</v>
      </c>
      <c r="E28" s="35"/>
      <c r="F28" s="6"/>
      <c r="G28" s="36"/>
      <c r="H28" s="6"/>
    </row>
    <row r="29" spans="1:8" ht="15.75" customHeight="1">
      <c r="A29" s="31" t="s">
        <v>146</v>
      </c>
      <c r="B29" s="54" t="s">
        <v>147</v>
      </c>
      <c r="C29" s="34" t="s">
        <v>29</v>
      </c>
      <c r="D29" s="34">
        <v>110</v>
      </c>
      <c r="E29" s="35"/>
      <c r="F29" s="6"/>
      <c r="G29" s="36"/>
      <c r="H29" s="6"/>
    </row>
    <row r="30" spans="1:8" ht="15.75" customHeight="1">
      <c r="A30" s="31" t="s">
        <v>148</v>
      </c>
      <c r="B30" s="54" t="s">
        <v>149</v>
      </c>
      <c r="C30" s="34" t="s">
        <v>29</v>
      </c>
      <c r="D30" s="34">
        <v>110</v>
      </c>
      <c r="E30" s="35"/>
      <c r="F30" s="6"/>
      <c r="G30" s="36"/>
      <c r="H30" s="6"/>
    </row>
    <row r="31" spans="1:8" ht="15.75" customHeight="1">
      <c r="A31" s="31" t="s">
        <v>150</v>
      </c>
      <c r="B31" s="54" t="s">
        <v>151</v>
      </c>
      <c r="C31" s="34" t="s">
        <v>29</v>
      </c>
      <c r="D31" s="34">
        <v>70</v>
      </c>
      <c r="E31" s="35"/>
      <c r="F31" s="6"/>
      <c r="G31" s="36"/>
      <c r="H31" s="6"/>
    </row>
    <row r="32" spans="1:8" ht="15.75" customHeight="1">
      <c r="A32" s="31" t="s">
        <v>152</v>
      </c>
      <c r="B32" s="54" t="s">
        <v>153</v>
      </c>
      <c r="C32" s="34" t="s">
        <v>29</v>
      </c>
      <c r="D32" s="34">
        <v>20</v>
      </c>
      <c r="E32" s="35"/>
      <c r="F32" s="6"/>
      <c r="G32" s="36"/>
      <c r="H32" s="6"/>
    </row>
    <row r="33" spans="1:8" ht="15.75" customHeight="1">
      <c r="A33" s="31" t="s">
        <v>154</v>
      </c>
      <c r="B33" s="54" t="s">
        <v>155</v>
      </c>
      <c r="C33" s="34" t="s">
        <v>29</v>
      </c>
      <c r="D33" s="34">
        <v>20</v>
      </c>
      <c r="E33" s="35"/>
      <c r="F33" s="6"/>
      <c r="G33" s="36"/>
      <c r="H33" s="6"/>
    </row>
    <row r="34" spans="1:8" ht="15.75" customHeight="1">
      <c r="A34" s="36"/>
      <c r="B34" s="55" t="s">
        <v>78</v>
      </c>
      <c r="C34" s="36"/>
      <c r="D34" s="36"/>
      <c r="E34" s="36"/>
      <c r="F34" s="6"/>
      <c r="G34" s="36"/>
      <c r="H34" s="6"/>
    </row>
    <row r="35" spans="1:11" ht="30.75" customHeight="1">
      <c r="A35" s="94" t="s">
        <v>79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28.5" customHeight="1">
      <c r="A36" s="94" t="s">
        <v>80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9" ht="15.75" customHeight="1">
      <c r="A37" s="95" t="s">
        <v>156</v>
      </c>
      <c r="B37" s="95"/>
      <c r="C37" s="95"/>
      <c r="D37" s="95"/>
      <c r="E37" s="95"/>
      <c r="F37" s="95"/>
      <c r="G37" s="95"/>
      <c r="H37" s="95"/>
      <c r="I37" s="95"/>
    </row>
    <row r="38" spans="1:9" ht="15.75" customHeight="1">
      <c r="A38" s="95" t="s">
        <v>157</v>
      </c>
      <c r="B38" s="95"/>
      <c r="C38" s="95"/>
      <c r="D38" s="95"/>
      <c r="E38" s="95"/>
      <c r="F38" s="95"/>
      <c r="G38" s="95"/>
      <c r="H38" s="95"/>
      <c r="I38" s="95"/>
    </row>
    <row r="39" spans="1:9" ht="15.75" customHeight="1">
      <c r="A39"/>
      <c r="B39" s="4"/>
      <c r="C39"/>
      <c r="D39"/>
      <c r="E39"/>
      <c r="F39"/>
      <c r="G39"/>
      <c r="H39"/>
      <c r="I39"/>
    </row>
    <row r="40" spans="1:9" ht="15.75" customHeight="1">
      <c r="A40"/>
      <c r="B40" s="4"/>
      <c r="C40"/>
      <c r="D40"/>
      <c r="E40"/>
      <c r="F40" s="96" t="s">
        <v>83</v>
      </c>
      <c r="G40" s="96"/>
      <c r="H40" s="96"/>
      <c r="I40"/>
    </row>
    <row r="41" spans="1:9" ht="15.75" customHeight="1">
      <c r="A41"/>
      <c r="B41" s="4"/>
      <c r="C41"/>
      <c r="D41"/>
      <c r="E41"/>
      <c r="F41" s="96" t="s">
        <v>84</v>
      </c>
      <c r="G41" s="96"/>
      <c r="H41" s="96"/>
      <c r="I41"/>
    </row>
  </sheetData>
  <sheetProtection selectLockedCells="1" selectUnlockedCells="1"/>
  <mergeCells count="7">
    <mergeCell ref="F41:H41"/>
    <mergeCell ref="F1:H1"/>
    <mergeCell ref="A35:K35"/>
    <mergeCell ref="A36:K36"/>
    <mergeCell ref="A37:I37"/>
    <mergeCell ref="A38:I38"/>
    <mergeCell ref="F40:H4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B4" sqref="B4:D15"/>
    </sheetView>
  </sheetViews>
  <sheetFormatPr defaultColWidth="11.57421875" defaultRowHeight="12.75" customHeight="1"/>
  <cols>
    <col min="1" max="1" width="6.140625" style="20" customWidth="1"/>
    <col min="2" max="2" width="28.00390625" style="42" customWidth="1"/>
    <col min="3" max="3" width="9.57421875" style="61" customWidth="1"/>
    <col min="4" max="4" width="9.7109375" style="61" customWidth="1"/>
    <col min="5" max="5" width="11.00390625" style="20" customWidth="1"/>
    <col min="6" max="6" width="10.7109375" style="20" customWidth="1"/>
    <col min="7" max="7" width="6.28125" style="20" customWidth="1"/>
    <col min="8" max="8" width="12.57421875" style="20" customWidth="1"/>
    <col min="9" max="16384" width="11.57421875" style="20" customWidth="1"/>
  </cols>
  <sheetData>
    <row r="1" spans="1:9" s="46" customFormat="1" ht="15.75" customHeight="1">
      <c r="A1" s="62"/>
      <c r="B1" s="97" t="s">
        <v>158</v>
      </c>
      <c r="C1" s="97"/>
      <c r="D1" s="97"/>
      <c r="E1" s="97"/>
      <c r="F1" s="62"/>
      <c r="G1" s="92" t="s">
        <v>16</v>
      </c>
      <c r="H1" s="92"/>
      <c r="I1" s="92"/>
    </row>
    <row r="2" spans="1:8" ht="15.75" customHeight="1">
      <c r="A2" s="63"/>
      <c r="B2" s="64"/>
      <c r="C2" s="65"/>
      <c r="D2" s="65"/>
      <c r="E2" s="63"/>
      <c r="F2" s="63"/>
      <c r="G2" s="63"/>
      <c r="H2" s="63"/>
    </row>
    <row r="3" spans="1:8" ht="41.25" customHeight="1">
      <c r="A3" s="66" t="s">
        <v>17</v>
      </c>
      <c r="B3" s="67" t="s">
        <v>18</v>
      </c>
      <c r="C3" s="68" t="s">
        <v>159</v>
      </c>
      <c r="D3" s="68" t="s">
        <v>20</v>
      </c>
      <c r="E3" s="69" t="s">
        <v>21</v>
      </c>
      <c r="F3" s="69" t="s">
        <v>22</v>
      </c>
      <c r="G3" s="66" t="s">
        <v>23</v>
      </c>
      <c r="H3" s="69" t="s">
        <v>24</v>
      </c>
    </row>
    <row r="4" spans="1:8" ht="39.75" customHeight="1">
      <c r="A4" s="31" t="s">
        <v>86</v>
      </c>
      <c r="B4" s="54" t="s">
        <v>160</v>
      </c>
      <c r="C4" s="52" t="s">
        <v>26</v>
      </c>
      <c r="D4" s="52">
        <v>1400</v>
      </c>
      <c r="E4" s="70"/>
      <c r="F4" s="71"/>
      <c r="G4" s="36"/>
      <c r="H4" s="71"/>
    </row>
    <row r="5" spans="1:8" ht="15.75" customHeight="1">
      <c r="A5" s="31" t="s">
        <v>88</v>
      </c>
      <c r="B5" s="54" t="s">
        <v>161</v>
      </c>
      <c r="C5" s="52" t="s">
        <v>47</v>
      </c>
      <c r="D5" s="52">
        <v>700</v>
      </c>
      <c r="E5" s="70"/>
      <c r="F5" s="71"/>
      <c r="G5" s="36"/>
      <c r="H5" s="71"/>
    </row>
    <row r="6" spans="1:8" ht="28.5" customHeight="1">
      <c r="A6" s="31" t="s">
        <v>90</v>
      </c>
      <c r="B6" s="54" t="s">
        <v>162</v>
      </c>
      <c r="C6" s="52" t="s">
        <v>163</v>
      </c>
      <c r="D6" s="52">
        <v>6100</v>
      </c>
      <c r="E6" s="35"/>
      <c r="F6" s="71"/>
      <c r="G6" s="36"/>
      <c r="H6" s="71"/>
    </row>
    <row r="7" spans="1:8" ht="28.5" customHeight="1">
      <c r="A7" s="31" t="s">
        <v>92</v>
      </c>
      <c r="B7" s="54" t="s">
        <v>164</v>
      </c>
      <c r="C7" s="52" t="s">
        <v>47</v>
      </c>
      <c r="D7" s="52">
        <v>400</v>
      </c>
      <c r="E7" s="35"/>
      <c r="F7" s="71"/>
      <c r="G7" s="36"/>
      <c r="H7" s="71"/>
    </row>
    <row r="8" spans="1:8" ht="28.5" customHeight="1">
      <c r="A8" s="31" t="s">
        <v>94</v>
      </c>
      <c r="B8" s="54" t="s">
        <v>165</v>
      </c>
      <c r="C8" s="52" t="s">
        <v>47</v>
      </c>
      <c r="D8" s="52">
        <v>400</v>
      </c>
      <c r="E8" s="35"/>
      <c r="F8" s="71"/>
      <c r="G8" s="36"/>
      <c r="H8" s="71"/>
    </row>
    <row r="9" spans="1:8" ht="15.75" customHeight="1">
      <c r="A9" s="31" t="s">
        <v>96</v>
      </c>
      <c r="B9" s="54" t="s">
        <v>166</v>
      </c>
      <c r="C9" s="52" t="s">
        <v>29</v>
      </c>
      <c r="D9" s="52">
        <v>400</v>
      </c>
      <c r="E9" s="35"/>
      <c r="F9" s="71"/>
      <c r="G9" s="36"/>
      <c r="H9" s="71"/>
    </row>
    <row r="10" spans="1:8" ht="41.25" customHeight="1">
      <c r="A10" s="31" t="s">
        <v>108</v>
      </c>
      <c r="B10" s="54" t="s">
        <v>167</v>
      </c>
      <c r="C10" s="52" t="s">
        <v>47</v>
      </c>
      <c r="D10" s="52">
        <v>450</v>
      </c>
      <c r="E10" s="35"/>
      <c r="F10" s="71"/>
      <c r="G10" s="36"/>
      <c r="H10" s="71"/>
    </row>
    <row r="11" spans="1:8" ht="15.75" customHeight="1">
      <c r="A11" s="31" t="s">
        <v>110</v>
      </c>
      <c r="B11" s="54" t="s">
        <v>168</v>
      </c>
      <c r="C11" s="52" t="s">
        <v>169</v>
      </c>
      <c r="D11" s="52">
        <v>400</v>
      </c>
      <c r="E11" s="35"/>
      <c r="F11" s="71"/>
      <c r="G11" s="36"/>
      <c r="H11" s="71"/>
    </row>
    <row r="12" spans="1:8" ht="15.75" customHeight="1">
      <c r="A12" s="31" t="s">
        <v>112</v>
      </c>
      <c r="B12" s="54" t="s">
        <v>170</v>
      </c>
      <c r="C12" s="52" t="s">
        <v>47</v>
      </c>
      <c r="D12" s="52">
        <v>1300</v>
      </c>
      <c r="E12" s="35"/>
      <c r="F12" s="71"/>
      <c r="G12" s="36"/>
      <c r="H12" s="71"/>
    </row>
    <row r="13" spans="1:8" ht="15.75" customHeight="1">
      <c r="A13" s="31" t="s">
        <v>114</v>
      </c>
      <c r="B13" s="54" t="s">
        <v>171</v>
      </c>
      <c r="C13" s="52" t="s">
        <v>29</v>
      </c>
      <c r="D13" s="52">
        <v>200</v>
      </c>
      <c r="E13" s="35"/>
      <c r="F13" s="71"/>
      <c r="G13" s="36"/>
      <c r="H13" s="71"/>
    </row>
    <row r="14" spans="1:8" ht="28.5" customHeight="1">
      <c r="A14" s="31" t="s">
        <v>116</v>
      </c>
      <c r="B14" s="72" t="s">
        <v>172</v>
      </c>
      <c r="C14" s="52" t="s">
        <v>47</v>
      </c>
      <c r="D14" s="52">
        <v>3400</v>
      </c>
      <c r="E14" s="35"/>
      <c r="F14" s="6"/>
      <c r="G14" s="36"/>
      <c r="H14" s="6"/>
    </row>
    <row r="15" spans="1:8" ht="28.5" customHeight="1">
      <c r="A15" s="31" t="s">
        <v>118</v>
      </c>
      <c r="B15" s="72" t="s">
        <v>173</v>
      </c>
      <c r="C15" s="52" t="s">
        <v>47</v>
      </c>
      <c r="D15" s="52">
        <v>320</v>
      </c>
      <c r="E15" s="35"/>
      <c r="F15" s="6"/>
      <c r="G15" s="36"/>
      <c r="H15" s="6"/>
    </row>
    <row r="16" spans="1:8" ht="15.75" customHeight="1">
      <c r="A16" s="36"/>
      <c r="B16" s="73" t="s">
        <v>78</v>
      </c>
      <c r="C16" s="53"/>
      <c r="D16" s="53"/>
      <c r="E16" s="36"/>
      <c r="F16" s="6"/>
      <c r="G16" s="36"/>
      <c r="H16" s="6"/>
    </row>
    <row r="17" spans="1:11" ht="33" customHeight="1">
      <c r="A17" s="94" t="s">
        <v>79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36.75" customHeight="1">
      <c r="A18" s="94" t="s">
        <v>80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9" ht="15.75" customHeight="1">
      <c r="A19" s="95" t="s">
        <v>174</v>
      </c>
      <c r="B19" s="95"/>
      <c r="C19" s="95"/>
      <c r="D19" s="95"/>
      <c r="E19" s="95"/>
      <c r="F19" s="95"/>
      <c r="G19" s="95"/>
      <c r="H19" s="95"/>
      <c r="I19" s="95"/>
    </row>
    <row r="20" spans="1:9" ht="15.75" customHeight="1">
      <c r="A20" s="95" t="s">
        <v>175</v>
      </c>
      <c r="B20" s="95"/>
      <c r="C20" s="95"/>
      <c r="D20" s="95"/>
      <c r="E20" s="95"/>
      <c r="F20" s="95"/>
      <c r="G20" s="95"/>
      <c r="H20" s="95"/>
      <c r="I20" s="95"/>
    </row>
    <row r="21" spans="1:9" ht="15.75" customHeight="1">
      <c r="A21"/>
      <c r="B21" s="4"/>
      <c r="C21" s="44"/>
      <c r="D21" s="44"/>
      <c r="E21"/>
      <c r="F21"/>
      <c r="G21"/>
      <c r="H21"/>
      <c r="I21"/>
    </row>
    <row r="22" spans="1:9" ht="12.75" customHeight="1">
      <c r="A22"/>
      <c r="B22" s="4"/>
      <c r="C22" s="44"/>
      <c r="D22" s="44"/>
      <c r="E22"/>
      <c r="F22" s="96" t="s">
        <v>83</v>
      </c>
      <c r="G22" s="96"/>
      <c r="H22" s="96"/>
      <c r="I22"/>
    </row>
    <row r="23" spans="1:9" ht="12.75" customHeight="1">
      <c r="A23"/>
      <c r="B23" s="4"/>
      <c r="C23" s="44"/>
      <c r="D23" s="44"/>
      <c r="E23"/>
      <c r="F23" s="96" t="s">
        <v>84</v>
      </c>
      <c r="G23" s="96"/>
      <c r="H23" s="96"/>
      <c r="I23"/>
    </row>
  </sheetData>
  <sheetProtection selectLockedCells="1" selectUnlockedCells="1"/>
  <mergeCells count="8">
    <mergeCell ref="F22:H22"/>
    <mergeCell ref="F23:H23"/>
    <mergeCell ref="B1:E1"/>
    <mergeCell ref="G1:I1"/>
    <mergeCell ref="A17:K17"/>
    <mergeCell ref="A18:K18"/>
    <mergeCell ref="A19:I19"/>
    <mergeCell ref="A20:I20"/>
  </mergeCells>
  <printOptions/>
  <pageMargins left="0.3541666666666667" right="0.3541666666666667" top="0.7375" bottom="0.4527777777777778" header="0.4722222222222222" footer="0.5118055555555555"/>
  <pageSetup horizontalDpi="300" verticalDpi="300" orientation="landscape" paperSize="9"/>
  <headerFooter alignWithMargins="0">
    <oddHeader>&amp;R&amp;"Times New Roman,Normalny"&amp;12Formularz asortymentowo cenowy  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90" zoomScaleNormal="90" zoomScalePageLayoutView="0" workbookViewId="0" topLeftCell="A1">
      <selection activeCell="B4" sqref="B4:D11"/>
    </sheetView>
  </sheetViews>
  <sheetFormatPr defaultColWidth="11.57421875" defaultRowHeight="15.75" customHeight="1"/>
  <cols>
    <col min="1" max="1" width="5.00390625" style="20" customWidth="1"/>
    <col min="2" max="2" width="24.57421875" style="42" customWidth="1"/>
    <col min="3" max="3" width="8.28125" style="61" customWidth="1"/>
    <col min="4" max="4" width="7.57421875" style="61" customWidth="1"/>
    <col min="5" max="5" width="11.421875" style="20" customWidth="1"/>
    <col min="6" max="6" width="9.57421875" style="20" customWidth="1"/>
    <col min="7" max="7" width="7.00390625" style="20" customWidth="1"/>
    <col min="8" max="16384" width="11.57421875" style="20" customWidth="1"/>
  </cols>
  <sheetData>
    <row r="1" spans="2:9" s="58" customFormat="1" ht="15.75" customHeight="1">
      <c r="B1" s="46" t="s">
        <v>176</v>
      </c>
      <c r="C1" s="74"/>
      <c r="D1" s="74"/>
      <c r="G1" s="92" t="s">
        <v>16</v>
      </c>
      <c r="H1" s="92"/>
      <c r="I1" s="92"/>
    </row>
    <row r="3" spans="1:8" ht="41.25" customHeight="1">
      <c r="A3" s="50" t="s">
        <v>3</v>
      </c>
      <c r="B3" s="49" t="s">
        <v>18</v>
      </c>
      <c r="C3" s="49" t="s">
        <v>159</v>
      </c>
      <c r="D3" s="50" t="s">
        <v>20</v>
      </c>
      <c r="E3" s="59" t="s">
        <v>21</v>
      </c>
      <c r="F3" s="59" t="s">
        <v>22</v>
      </c>
      <c r="G3" s="26" t="s">
        <v>23</v>
      </c>
      <c r="H3" s="59" t="s">
        <v>24</v>
      </c>
    </row>
    <row r="4" spans="1:8" ht="30.75" customHeight="1">
      <c r="A4" s="34">
        <v>1</v>
      </c>
      <c r="B4" s="54" t="s">
        <v>177</v>
      </c>
      <c r="C4" s="75" t="s">
        <v>29</v>
      </c>
      <c r="D4" s="52">
        <v>390</v>
      </c>
      <c r="E4" s="70"/>
      <c r="F4" s="71"/>
      <c r="G4" s="36"/>
      <c r="H4" s="71"/>
    </row>
    <row r="5" spans="1:8" ht="29.25" customHeight="1">
      <c r="A5" s="34">
        <v>2</v>
      </c>
      <c r="B5" s="54" t="s">
        <v>178</v>
      </c>
      <c r="C5" s="52" t="s">
        <v>29</v>
      </c>
      <c r="D5" s="52">
        <v>110</v>
      </c>
      <c r="E5" s="35"/>
      <c r="F5" s="71"/>
      <c r="G5" s="36"/>
      <c r="H5" s="71"/>
    </row>
    <row r="6" spans="1:8" ht="28.5" customHeight="1">
      <c r="A6" s="34">
        <v>3</v>
      </c>
      <c r="B6" s="54" t="s">
        <v>179</v>
      </c>
      <c r="C6" s="52" t="s">
        <v>29</v>
      </c>
      <c r="D6" s="52">
        <v>130</v>
      </c>
      <c r="E6" s="35"/>
      <c r="F6" s="71"/>
      <c r="G6" s="36"/>
      <c r="H6" s="71"/>
    </row>
    <row r="7" spans="1:8" ht="28.5" customHeight="1">
      <c r="A7" s="34">
        <v>4</v>
      </c>
      <c r="B7" s="54" t="s">
        <v>180</v>
      </c>
      <c r="C7" s="52" t="s">
        <v>29</v>
      </c>
      <c r="D7" s="52">
        <v>210</v>
      </c>
      <c r="E7" s="35"/>
      <c r="F7" s="71"/>
      <c r="G7" s="36"/>
      <c r="H7" s="71"/>
    </row>
    <row r="8" spans="1:8" ht="21" customHeight="1">
      <c r="A8" s="76">
        <v>5</v>
      </c>
      <c r="B8" s="54" t="s">
        <v>181</v>
      </c>
      <c r="C8" s="52" t="s">
        <v>29</v>
      </c>
      <c r="D8" s="52">
        <v>100</v>
      </c>
      <c r="E8" s="35"/>
      <c r="F8" s="71"/>
      <c r="G8" s="36"/>
      <c r="H8" s="71"/>
    </row>
    <row r="9" spans="1:8" ht="31.5" customHeight="1">
      <c r="A9" s="34">
        <v>6</v>
      </c>
      <c r="B9" s="54" t="s">
        <v>182</v>
      </c>
      <c r="C9" s="52" t="s">
        <v>29</v>
      </c>
      <c r="D9" s="52">
        <v>200</v>
      </c>
      <c r="E9" s="35"/>
      <c r="F9" s="71"/>
      <c r="G9" s="36"/>
      <c r="H9" s="71"/>
    </row>
    <row r="10" spans="1:8" ht="27" customHeight="1">
      <c r="A10" s="31">
        <v>7</v>
      </c>
      <c r="B10" s="54" t="s">
        <v>183</v>
      </c>
      <c r="C10" s="52" t="s">
        <v>29</v>
      </c>
      <c r="D10" s="52">
        <v>100</v>
      </c>
      <c r="E10" s="35"/>
      <c r="F10" s="71"/>
      <c r="G10" s="36"/>
      <c r="H10" s="71"/>
    </row>
    <row r="11" spans="1:8" ht="24.75" customHeight="1">
      <c r="A11" s="31">
        <v>8</v>
      </c>
      <c r="B11" s="54" t="s">
        <v>184</v>
      </c>
      <c r="C11" s="52" t="s">
        <v>29</v>
      </c>
      <c r="D11" s="52">
        <v>100</v>
      </c>
      <c r="E11" s="35"/>
      <c r="F11" s="71"/>
      <c r="G11" s="36"/>
      <c r="H11" s="71"/>
    </row>
    <row r="12" spans="1:8" ht="25.5" customHeight="1">
      <c r="A12" s="36"/>
      <c r="B12" s="77" t="s">
        <v>185</v>
      </c>
      <c r="C12" s="53"/>
      <c r="D12" s="53"/>
      <c r="E12" s="36"/>
      <c r="F12" s="6"/>
      <c r="G12" s="36"/>
      <c r="H12" s="6"/>
    </row>
    <row r="13" spans="1:11" ht="25.5" customHeight="1">
      <c r="A13" s="94" t="s">
        <v>79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28.5" customHeight="1">
      <c r="A14" s="94" t="s">
        <v>80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9" ht="15.75" customHeight="1">
      <c r="A15" s="95" t="s">
        <v>186</v>
      </c>
      <c r="B15" s="95"/>
      <c r="C15" s="95"/>
      <c r="D15" s="95"/>
      <c r="E15" s="95"/>
      <c r="F15" s="95"/>
      <c r="G15" s="95"/>
      <c r="H15" s="95"/>
      <c r="I15" s="95"/>
    </row>
    <row r="16" spans="1:9" ht="15.75" customHeight="1">
      <c r="A16" s="95" t="s">
        <v>187</v>
      </c>
      <c r="B16" s="95"/>
      <c r="C16" s="95"/>
      <c r="D16" s="95"/>
      <c r="E16" s="95"/>
      <c r="F16" s="95"/>
      <c r="G16" s="95"/>
      <c r="H16" s="95"/>
      <c r="I16" s="95"/>
    </row>
    <row r="17" spans="1:9" ht="15.75" customHeight="1">
      <c r="A17"/>
      <c r="B17" s="4"/>
      <c r="C17" s="44"/>
      <c r="D17" s="44"/>
      <c r="E17"/>
      <c r="F17"/>
      <c r="G17"/>
      <c r="H17"/>
      <c r="I17"/>
    </row>
    <row r="18" spans="1:9" ht="15.75" customHeight="1">
      <c r="A18"/>
      <c r="B18" s="4"/>
      <c r="C18" s="44"/>
      <c r="D18" s="44"/>
      <c r="E18"/>
      <c r="F18" s="96" t="s">
        <v>83</v>
      </c>
      <c r="G18" s="96"/>
      <c r="H18" s="96"/>
      <c r="I18"/>
    </row>
    <row r="19" spans="1:9" ht="15.75" customHeight="1">
      <c r="A19"/>
      <c r="B19" s="4"/>
      <c r="C19" s="44"/>
      <c r="D19" s="44"/>
      <c r="E19"/>
      <c r="F19" s="96" t="s">
        <v>84</v>
      </c>
      <c r="G19" s="96"/>
      <c r="H19" s="96"/>
      <c r="I19"/>
    </row>
  </sheetData>
  <sheetProtection selectLockedCells="1" selectUnlockedCells="1"/>
  <mergeCells count="7">
    <mergeCell ref="F19:H19"/>
    <mergeCell ref="G1:I1"/>
    <mergeCell ref="A13:K13"/>
    <mergeCell ref="A14:K14"/>
    <mergeCell ref="A15:I15"/>
    <mergeCell ref="A16:I16"/>
    <mergeCell ref="F18:H18"/>
  </mergeCells>
  <printOptions/>
  <pageMargins left="0.3541666666666667" right="0.3541666666666667" top="0.7375" bottom="0.4527777777777778" header="0.4722222222222222" footer="0.5118055555555555"/>
  <pageSetup horizontalDpi="300" verticalDpi="300" orientation="landscape" paperSize="9"/>
  <headerFooter alignWithMargins="0">
    <oddHeader>&amp;R&amp;"Times New Roman,Normalny"&amp;12Formularz asortymentowo cenowy   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B4" sqref="B4:D4"/>
    </sheetView>
  </sheetViews>
  <sheetFormatPr defaultColWidth="11.57421875" defaultRowHeight="15.75" customHeight="1"/>
  <cols>
    <col min="1" max="1" width="5.421875" style="20" customWidth="1"/>
    <col min="2" max="2" width="19.00390625" style="20" customWidth="1"/>
    <col min="3" max="3" width="9.00390625" style="20" customWidth="1"/>
    <col min="4" max="4" width="8.00390625" style="20" customWidth="1"/>
    <col min="5" max="5" width="12.421875" style="20" customWidth="1"/>
    <col min="6" max="6" width="9.57421875" style="20" customWidth="1"/>
    <col min="7" max="7" width="7.7109375" style="20" customWidth="1"/>
    <col min="8" max="16384" width="11.57421875" style="20" customWidth="1"/>
  </cols>
  <sheetData>
    <row r="1" spans="2:10" s="58" customFormat="1" ht="15.75" customHeight="1">
      <c r="B1" s="46" t="s">
        <v>188</v>
      </c>
      <c r="H1" s="92" t="s">
        <v>16</v>
      </c>
      <c r="I1" s="92"/>
      <c r="J1" s="92"/>
    </row>
    <row r="3" spans="1:8" ht="53.25" customHeight="1">
      <c r="A3" s="78" t="s">
        <v>3</v>
      </c>
      <c r="B3" s="78" t="s">
        <v>18</v>
      </c>
      <c r="C3" s="78" t="s">
        <v>159</v>
      </c>
      <c r="D3" s="78" t="s">
        <v>20</v>
      </c>
      <c r="E3" s="29" t="s">
        <v>21</v>
      </c>
      <c r="F3" s="29" t="s">
        <v>22</v>
      </c>
      <c r="G3" s="29" t="s">
        <v>23</v>
      </c>
      <c r="H3" s="29" t="s">
        <v>24</v>
      </c>
    </row>
    <row r="4" spans="1:8" ht="44.25" customHeight="1">
      <c r="A4" s="34">
        <v>1</v>
      </c>
      <c r="B4" s="79" t="s">
        <v>189</v>
      </c>
      <c r="C4" s="34" t="s">
        <v>29</v>
      </c>
      <c r="D4" s="36">
        <v>700</v>
      </c>
      <c r="E4" s="35"/>
      <c r="F4" s="6"/>
      <c r="G4" s="36"/>
      <c r="H4" s="6"/>
    </row>
    <row r="5" spans="1:8" ht="15.75" customHeight="1">
      <c r="A5" s="36"/>
      <c r="B5" s="36" t="s">
        <v>78</v>
      </c>
      <c r="C5" s="36"/>
      <c r="D5" s="36"/>
      <c r="E5" s="36"/>
      <c r="F5" s="6"/>
      <c r="G5" s="36"/>
      <c r="H5" s="80"/>
    </row>
    <row r="6" spans="1:11" ht="33" customHeight="1">
      <c r="A6" s="94" t="s">
        <v>79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36" customHeight="1">
      <c r="A7" s="94" t="s">
        <v>80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9" ht="15.75" customHeight="1">
      <c r="A8" s="95" t="s">
        <v>190</v>
      </c>
      <c r="B8" s="95"/>
      <c r="C8" s="95"/>
      <c r="D8" s="95"/>
      <c r="E8" s="95"/>
      <c r="F8" s="95"/>
      <c r="G8" s="95"/>
      <c r="H8" s="95"/>
      <c r="I8" s="95"/>
    </row>
    <row r="9" spans="1:9" ht="15.75" customHeight="1">
      <c r="A9" s="95" t="s">
        <v>191</v>
      </c>
      <c r="B9" s="95"/>
      <c r="C9" s="95"/>
      <c r="D9" s="95"/>
      <c r="E9" s="95"/>
      <c r="F9" s="95"/>
      <c r="G9" s="95"/>
      <c r="H9" s="95"/>
      <c r="I9" s="95"/>
    </row>
    <row r="10" spans="1:9" ht="15.75" customHeight="1">
      <c r="A10"/>
      <c r="B10" s="4"/>
      <c r="C10"/>
      <c r="D10"/>
      <c r="E10"/>
      <c r="F10"/>
      <c r="G10"/>
      <c r="H10"/>
      <c r="I10"/>
    </row>
    <row r="11" spans="1:9" ht="15.75" customHeight="1">
      <c r="A11"/>
      <c r="B11" s="4"/>
      <c r="C11"/>
      <c r="D11"/>
      <c r="E11"/>
      <c r="F11" s="96" t="s">
        <v>83</v>
      </c>
      <c r="G11" s="96"/>
      <c r="H11" s="96"/>
      <c r="I11"/>
    </row>
    <row r="12" spans="1:9" ht="15.75" customHeight="1">
      <c r="A12"/>
      <c r="B12" s="4"/>
      <c r="C12"/>
      <c r="D12"/>
      <c r="E12"/>
      <c r="F12" s="96" t="s">
        <v>84</v>
      </c>
      <c r="G12" s="96"/>
      <c r="H12" s="96"/>
      <c r="I12"/>
    </row>
  </sheetData>
  <sheetProtection selectLockedCells="1" selectUnlockedCells="1"/>
  <mergeCells count="7">
    <mergeCell ref="F12:H12"/>
    <mergeCell ref="H1:J1"/>
    <mergeCell ref="A6:K6"/>
    <mergeCell ref="A7:K7"/>
    <mergeCell ref="A8:I8"/>
    <mergeCell ref="A9:I9"/>
    <mergeCell ref="F11:H11"/>
  </mergeCells>
  <printOptions/>
  <pageMargins left="0.3541666666666667" right="0.3541666666666667" top="0.7375" bottom="0.4527777777777778" header="0.4722222222222222" footer="0.5118055555555555"/>
  <pageSetup horizontalDpi="300" verticalDpi="300" orientation="landscape" paperSize="9"/>
  <headerFooter alignWithMargins="0">
    <oddHeader>&amp;R&amp;"Times New Roman,Normalny"&amp;12Formularz asortymentowo cenowy    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90" zoomScaleNormal="90" zoomScalePageLayoutView="0" workbookViewId="0" topLeftCell="A1">
      <selection activeCell="B4" sqref="B4:D5"/>
    </sheetView>
  </sheetViews>
  <sheetFormatPr defaultColWidth="9.00390625" defaultRowHeight="12.75"/>
  <cols>
    <col min="1" max="1" width="7.140625" style="0" customWidth="1"/>
    <col min="2" max="2" width="18.28125" style="0" customWidth="1"/>
    <col min="3" max="5" width="9.00390625" style="0" customWidth="1"/>
    <col min="6" max="6" width="11.00390625" style="0" customWidth="1"/>
    <col min="7" max="7" width="9.00390625" style="0" customWidth="1"/>
    <col min="8" max="8" width="11.28125" style="0" customWidth="1"/>
  </cols>
  <sheetData>
    <row r="1" spans="1:9" ht="15.75">
      <c r="A1" s="81" t="s">
        <v>192</v>
      </c>
      <c r="G1" s="92" t="s">
        <v>16</v>
      </c>
      <c r="H1" s="92"/>
      <c r="I1" s="92"/>
    </row>
    <row r="3" spans="1:8" ht="51">
      <c r="A3" s="82" t="s">
        <v>3</v>
      </c>
      <c r="B3" s="82" t="s">
        <v>18</v>
      </c>
      <c r="C3" s="82" t="s">
        <v>159</v>
      </c>
      <c r="D3" s="82" t="s">
        <v>20</v>
      </c>
      <c r="E3" s="83" t="s">
        <v>21</v>
      </c>
      <c r="F3" s="83" t="s">
        <v>22</v>
      </c>
      <c r="G3" s="83" t="s">
        <v>23</v>
      </c>
      <c r="H3" s="83" t="s">
        <v>24</v>
      </c>
    </row>
    <row r="4" spans="1:8" s="89" customFormat="1" ht="24">
      <c r="A4" s="84">
        <v>1</v>
      </c>
      <c r="B4" s="85" t="s">
        <v>193</v>
      </c>
      <c r="C4" s="84" t="s">
        <v>194</v>
      </c>
      <c r="D4" s="86">
        <v>1300</v>
      </c>
      <c r="E4" s="87"/>
      <c r="F4" s="88"/>
      <c r="G4" s="86"/>
      <c r="H4" s="88"/>
    </row>
    <row r="5" spans="1:8" s="89" customFormat="1" ht="36">
      <c r="A5" s="84">
        <v>2</v>
      </c>
      <c r="B5" s="85" t="s">
        <v>195</v>
      </c>
      <c r="C5" s="84" t="s">
        <v>194</v>
      </c>
      <c r="D5" s="86">
        <v>1300</v>
      </c>
      <c r="E5" s="87"/>
      <c r="F5" s="88"/>
      <c r="G5" s="86"/>
      <c r="H5" s="88"/>
    </row>
    <row r="6" spans="6:8" ht="12.75">
      <c r="F6" s="90">
        <f>SUM(F4:F5)</f>
        <v>0</v>
      </c>
      <c r="H6" s="90">
        <f>SUM(H4:H5)</f>
        <v>0</v>
      </c>
    </row>
    <row r="7" spans="1:11" ht="28.5" customHeight="1">
      <c r="A7" s="94" t="s">
        <v>79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30" customHeight="1">
      <c r="A8" s="94" t="s">
        <v>80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9" ht="14.25" customHeight="1">
      <c r="A9" s="95" t="s">
        <v>196</v>
      </c>
      <c r="B9" s="95"/>
      <c r="C9" s="95"/>
      <c r="D9" s="95"/>
      <c r="E9" s="95"/>
      <c r="F9" s="95"/>
      <c r="G9" s="95"/>
      <c r="H9" s="95"/>
      <c r="I9" s="95"/>
    </row>
    <row r="10" spans="1:9" ht="14.25" customHeight="1">
      <c r="A10" s="95" t="s">
        <v>197</v>
      </c>
      <c r="B10" s="95"/>
      <c r="C10" s="95"/>
      <c r="D10" s="95"/>
      <c r="E10" s="95"/>
      <c r="F10" s="95"/>
      <c r="G10" s="95"/>
      <c r="H10" s="95"/>
      <c r="I10" s="95"/>
    </row>
    <row r="11" ht="12.75">
      <c r="B11" s="4"/>
    </row>
    <row r="12" spans="2:8" ht="12.75">
      <c r="B12" s="4"/>
      <c r="F12" s="96" t="s">
        <v>83</v>
      </c>
      <c r="G12" s="96"/>
      <c r="H12" s="96"/>
    </row>
    <row r="13" spans="2:8" ht="12.75">
      <c r="B13" s="4"/>
      <c r="F13" s="96" t="s">
        <v>84</v>
      </c>
      <c r="G13" s="96"/>
      <c r="H13" s="96"/>
    </row>
  </sheetData>
  <sheetProtection selectLockedCells="1" selectUnlockedCells="1"/>
  <mergeCells count="7">
    <mergeCell ref="F13:H13"/>
    <mergeCell ref="G1:I1"/>
    <mergeCell ref="A7:K7"/>
    <mergeCell ref="A8:K8"/>
    <mergeCell ref="A9:I9"/>
    <mergeCell ref="A10:I10"/>
    <mergeCell ref="F12:H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Kowalewska</cp:lastModifiedBy>
  <dcterms:modified xsi:type="dcterms:W3CDTF">2018-08-06T08:21:26Z</dcterms:modified>
  <cp:category/>
  <cp:version/>
  <cp:contentType/>
  <cp:contentStatus/>
</cp:coreProperties>
</file>